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bihah.adanan\Downloads\"/>
    </mc:Choice>
  </mc:AlternateContent>
  <xr:revisionPtr revIDLastSave="0" documentId="13_ncr:1_{5F8D483A-D897-414C-969D-70DA8D401B2A}" xr6:coauthVersionLast="36" xr6:coauthVersionMax="36" xr10:uidLastSave="{00000000-0000-0000-0000-000000000000}"/>
  <bookViews>
    <workbookView xWindow="0" yWindow="0" windowWidth="14220" windowHeight="11595" xr2:uid="{45B5B23E-DB02-41F6-B690-FE8EBD02A6D7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P19" i="1" l="1"/>
  <c r="BO19" i="1" l="1"/>
  <c r="BN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U19" i="1"/>
  <c r="AV19" i="1"/>
  <c r="AW19" i="1"/>
  <c r="AT19" i="1"/>
  <c r="AS19" i="1"/>
  <c r="AR19" i="1"/>
  <c r="AQ19" i="1"/>
  <c r="AP19" i="1"/>
  <c r="AO19" i="1" l="1"/>
  <c r="AN19" i="1"/>
  <c r="AM19" i="1"/>
  <c r="AL19" i="1"/>
  <c r="AC19" i="1"/>
  <c r="AB19" i="1"/>
  <c r="AA19" i="1"/>
  <c r="Z19" i="1"/>
  <c r="W19" i="1"/>
  <c r="X19" i="1"/>
  <c r="Y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C19" i="1"/>
  <c r="D19" i="1"/>
  <c r="E19" i="1"/>
  <c r="B19" i="1"/>
  <c r="BK19" i="1" l="1"/>
  <c r="BL19" i="1"/>
  <c r="BM19" i="1"/>
  <c r="BJ19" i="1"/>
  <c r="AG19" i="1" l="1"/>
  <c r="AD19" i="1"/>
  <c r="AF19" i="1"/>
  <c r="AE19" i="1"/>
  <c r="AI19" i="1"/>
  <c r="AJ19" i="1"/>
  <c r="AK19" i="1"/>
  <c r="AH19" i="1"/>
</calcChain>
</file>

<file path=xl/sharedStrings.xml><?xml version="1.0" encoding="utf-8"?>
<sst xmlns="http://schemas.openxmlformats.org/spreadsheetml/2006/main" count="84" uniqueCount="21">
  <si>
    <t>CONTROL POSTS</t>
  </si>
  <si>
    <t>Brunei International Airport Berakas</t>
  </si>
  <si>
    <t>Putat</t>
  </si>
  <si>
    <t>Kuala Lurah</t>
  </si>
  <si>
    <t>Muara Port</t>
  </si>
  <si>
    <t>KB Waterfront</t>
  </si>
  <si>
    <t>Sungai Tujoh</t>
  </si>
  <si>
    <t>Anduki</t>
  </si>
  <si>
    <t>Labu</t>
  </si>
  <si>
    <t>Puni</t>
  </si>
  <si>
    <t>Temburong Ujung Jalan Complex</t>
  </si>
  <si>
    <t>Serasa Ferry Terminal</t>
  </si>
  <si>
    <t>Passenger Ferry</t>
  </si>
  <si>
    <t>Vehicle Ferry</t>
  </si>
  <si>
    <t>Total</t>
  </si>
  <si>
    <t>Source: Immigration and National Registration Department, Ministry of Home Affairs</t>
  </si>
  <si>
    <t>Q1</t>
  </si>
  <si>
    <t>Q2</t>
  </si>
  <si>
    <t>Q3</t>
  </si>
  <si>
    <t>Q4</t>
  </si>
  <si>
    <t>Quarterly - Locals Exiting through Immigration Control Posts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</si>
</sst>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vertical="center" wrapText="1"/>
    </xf>
    <xf numFmtId="0" fontId="4" fillId="0" borderId="0" xfId="0" applyFont="1"/>
    <xf numFmtId="3" fontId="2" fillId="0" borderId="3" xfId="0" applyNumberFormat="1" applyFont="1" applyBorder="1" applyAlignment="1">
      <alignment horizontal="right" vertical="center"/>
    </xf>
    <xf numFmtId="0" fontId="0" fillId="0" borderId="3" xfId="0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Continuous" vertical="top"/>
    </xf>
    <xf numFmtId="0" fontId="2" fillId="0" borderId="0" xfId="0" applyFont="1" applyAlignment="1">
      <alignment horizontal="centerContinuous" vertical="center"/>
    </xf>
    <xf numFmtId="3" fontId="0" fillId="0" borderId="0" xfId="0" applyNumberFormat="1"/>
    <xf numFmtId="0" fontId="1" fillId="2" borderId="2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164" fontId="2" fillId="0" borderId="3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top"/>
    </xf>
    <xf numFmtId="3" fontId="4" fillId="0" borderId="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5310F-6C01-499C-A76E-35860803C772}">
  <dimension ref="A1:BP22"/>
  <sheetViews>
    <sheetView tabSelected="1" zoomScale="90" zoomScaleNormal="90" workbookViewId="0">
      <pane xSplit="1" ySplit="4" topLeftCell="BC5" activePane="bottomRight" state="frozen"/>
      <selection pane="topRight" activeCell="B1" sqref="B1"/>
      <selection pane="bottomLeft" activeCell="A5" sqref="A5"/>
      <selection pane="bottomRight" activeCell="BR36" sqref="BR36"/>
    </sheetView>
  </sheetViews>
  <sheetFormatPr defaultRowHeight="15.75" customHeight="1" x14ac:dyDescent="0.25"/>
  <cols>
    <col min="1" max="1" width="50.7109375" customWidth="1"/>
    <col min="2" max="5" width="15.7109375" customWidth="1"/>
    <col min="6" max="68" width="15.5703125" customWidth="1"/>
  </cols>
  <sheetData>
    <row r="1" spans="1:68" ht="15.75" customHeight="1" x14ac:dyDescent="0.25">
      <c r="A1" s="20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</row>
    <row r="2" spans="1:68" ht="15.7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</row>
    <row r="3" spans="1:68" ht="15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68" ht="15.75" customHeight="1" x14ac:dyDescent="0.25">
      <c r="A4" s="3" t="s">
        <v>0</v>
      </c>
      <c r="B4" s="17">
        <v>2010</v>
      </c>
      <c r="C4" s="17"/>
      <c r="D4" s="17"/>
      <c r="E4" s="17"/>
      <c r="F4" s="17">
        <v>2011</v>
      </c>
      <c r="G4" s="17"/>
      <c r="H4" s="17"/>
      <c r="I4" s="17"/>
      <c r="J4" s="17">
        <v>2012</v>
      </c>
      <c r="K4" s="17"/>
      <c r="L4" s="17"/>
      <c r="M4" s="17"/>
      <c r="N4" s="17">
        <v>2013</v>
      </c>
      <c r="O4" s="17"/>
      <c r="P4" s="17"/>
      <c r="Q4" s="17"/>
      <c r="R4" s="17">
        <v>2014</v>
      </c>
      <c r="S4" s="17"/>
      <c r="T4" s="17"/>
      <c r="U4" s="17"/>
      <c r="V4" s="17">
        <v>2015</v>
      </c>
      <c r="W4" s="17"/>
      <c r="X4" s="17"/>
      <c r="Y4" s="17"/>
      <c r="Z4" s="17">
        <v>2016</v>
      </c>
      <c r="AA4" s="17"/>
      <c r="AB4" s="17"/>
      <c r="AC4" s="17"/>
      <c r="AD4" s="17">
        <v>2017</v>
      </c>
      <c r="AE4" s="17"/>
      <c r="AF4" s="17"/>
      <c r="AG4" s="17"/>
      <c r="AH4" s="17">
        <v>2018</v>
      </c>
      <c r="AI4" s="17"/>
      <c r="AJ4" s="17"/>
      <c r="AK4" s="17"/>
      <c r="AL4" s="17">
        <v>2019</v>
      </c>
      <c r="AM4" s="17"/>
      <c r="AN4" s="17"/>
      <c r="AO4" s="17"/>
      <c r="AP4" s="17">
        <v>2020</v>
      </c>
      <c r="AQ4" s="17"/>
      <c r="AR4" s="17"/>
      <c r="AS4" s="17"/>
      <c r="AT4" s="17">
        <v>2021</v>
      </c>
      <c r="AU4" s="17"/>
      <c r="AV4" s="17"/>
      <c r="AW4" s="17"/>
      <c r="AX4" s="18">
        <v>2022</v>
      </c>
      <c r="AY4" s="18"/>
      <c r="AZ4" s="18"/>
      <c r="BA4" s="18"/>
      <c r="BB4" s="18">
        <v>2023</v>
      </c>
      <c r="BC4" s="18"/>
      <c r="BD4" s="18"/>
      <c r="BE4" s="18"/>
      <c r="BF4" s="18">
        <v>2024</v>
      </c>
      <c r="BG4" s="18"/>
      <c r="BH4" s="18"/>
      <c r="BI4" s="18"/>
      <c r="BJ4" s="18">
        <v>2025</v>
      </c>
      <c r="BK4" s="18"/>
      <c r="BL4" s="18"/>
      <c r="BM4" s="18"/>
      <c r="BN4" s="18">
        <v>2026</v>
      </c>
      <c r="BO4" s="18"/>
      <c r="BP4" s="18"/>
    </row>
    <row r="5" spans="1:68" ht="15.75" customHeight="1" x14ac:dyDescent="0.25">
      <c r="A5" s="3"/>
      <c r="B5" s="12" t="s">
        <v>16</v>
      </c>
      <c r="C5" s="12" t="s">
        <v>17</v>
      </c>
      <c r="D5" s="12" t="s">
        <v>18</v>
      </c>
      <c r="E5" s="12" t="s">
        <v>19</v>
      </c>
      <c r="F5" s="12" t="s">
        <v>16</v>
      </c>
      <c r="G5" s="12" t="s">
        <v>17</v>
      </c>
      <c r="H5" s="12" t="s">
        <v>18</v>
      </c>
      <c r="I5" s="12" t="s">
        <v>19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16</v>
      </c>
      <c r="O5" s="12" t="s">
        <v>17</v>
      </c>
      <c r="P5" s="12" t="s">
        <v>18</v>
      </c>
      <c r="Q5" s="12" t="s">
        <v>19</v>
      </c>
      <c r="R5" s="12" t="s">
        <v>16</v>
      </c>
      <c r="S5" s="12" t="s">
        <v>17</v>
      </c>
      <c r="T5" s="12" t="s">
        <v>18</v>
      </c>
      <c r="U5" s="12" t="s">
        <v>19</v>
      </c>
      <c r="V5" s="12" t="s">
        <v>16</v>
      </c>
      <c r="W5" s="12" t="s">
        <v>17</v>
      </c>
      <c r="X5" s="12" t="s">
        <v>18</v>
      </c>
      <c r="Y5" s="12" t="s">
        <v>19</v>
      </c>
      <c r="Z5" s="12" t="s">
        <v>16</v>
      </c>
      <c r="AA5" s="12" t="s">
        <v>17</v>
      </c>
      <c r="AB5" s="12" t="s">
        <v>18</v>
      </c>
      <c r="AC5" s="12" t="s">
        <v>19</v>
      </c>
      <c r="AD5" s="12" t="s">
        <v>16</v>
      </c>
      <c r="AE5" s="12" t="s">
        <v>17</v>
      </c>
      <c r="AF5" s="12" t="s">
        <v>18</v>
      </c>
      <c r="AG5" s="12" t="s">
        <v>19</v>
      </c>
      <c r="AH5" s="12" t="s">
        <v>16</v>
      </c>
      <c r="AI5" s="12" t="s">
        <v>17</v>
      </c>
      <c r="AJ5" s="12" t="s">
        <v>18</v>
      </c>
      <c r="AK5" s="12" t="s">
        <v>19</v>
      </c>
      <c r="AL5" s="12" t="s">
        <v>16</v>
      </c>
      <c r="AM5" s="12" t="s">
        <v>17</v>
      </c>
      <c r="AN5" s="12" t="s">
        <v>18</v>
      </c>
      <c r="AO5" s="12" t="s">
        <v>19</v>
      </c>
      <c r="AP5" s="12" t="s">
        <v>16</v>
      </c>
      <c r="AQ5" s="12" t="s">
        <v>17</v>
      </c>
      <c r="AR5" s="12" t="s">
        <v>18</v>
      </c>
      <c r="AS5" s="12" t="s">
        <v>19</v>
      </c>
      <c r="AT5" s="12" t="s">
        <v>16</v>
      </c>
      <c r="AU5" s="12" t="s">
        <v>17</v>
      </c>
      <c r="AV5" s="12" t="s">
        <v>18</v>
      </c>
      <c r="AW5" s="12" t="s">
        <v>19</v>
      </c>
      <c r="AX5" s="12" t="s">
        <v>16</v>
      </c>
      <c r="AY5" s="12" t="s">
        <v>17</v>
      </c>
      <c r="AZ5" s="12" t="s">
        <v>18</v>
      </c>
      <c r="BA5" s="12" t="s">
        <v>19</v>
      </c>
      <c r="BB5" s="13" t="s">
        <v>16</v>
      </c>
      <c r="BC5" s="13" t="s">
        <v>17</v>
      </c>
      <c r="BD5" s="13" t="s">
        <v>18</v>
      </c>
      <c r="BE5" s="13" t="s">
        <v>19</v>
      </c>
      <c r="BF5" s="13" t="s">
        <v>16</v>
      </c>
      <c r="BG5" s="13" t="s">
        <v>17</v>
      </c>
      <c r="BH5" s="13" t="s">
        <v>18</v>
      </c>
      <c r="BI5" s="13" t="s">
        <v>19</v>
      </c>
      <c r="BJ5" s="13" t="s">
        <v>16</v>
      </c>
      <c r="BK5" s="13" t="s">
        <v>17</v>
      </c>
      <c r="BL5" s="13" t="s">
        <v>18</v>
      </c>
      <c r="BM5" s="13" t="s">
        <v>19</v>
      </c>
      <c r="BN5" s="13" t="s">
        <v>16</v>
      </c>
      <c r="BO5" s="13" t="s">
        <v>17</v>
      </c>
      <c r="BP5" s="13" t="s">
        <v>18</v>
      </c>
    </row>
    <row r="6" spans="1:68" ht="15.75" customHeight="1" x14ac:dyDescent="0.25">
      <c r="A6" s="4" t="s">
        <v>1</v>
      </c>
      <c r="B6" s="9">
        <v>31067</v>
      </c>
      <c r="C6" s="9">
        <v>30335</v>
      </c>
      <c r="D6" s="9">
        <v>29270</v>
      </c>
      <c r="E6" s="9">
        <v>36927</v>
      </c>
      <c r="F6" s="9">
        <v>31322</v>
      </c>
      <c r="G6" s="9">
        <v>29652</v>
      </c>
      <c r="H6" s="9">
        <v>26221</v>
      </c>
      <c r="I6" s="9">
        <v>28530</v>
      </c>
      <c r="J6" s="9">
        <v>32880</v>
      </c>
      <c r="K6" s="9">
        <v>34421</v>
      </c>
      <c r="L6" s="9">
        <v>33329</v>
      </c>
      <c r="M6" s="9">
        <v>47754</v>
      </c>
      <c r="N6" s="9">
        <v>42390</v>
      </c>
      <c r="O6" s="9">
        <v>40195</v>
      </c>
      <c r="P6" s="9">
        <v>36447</v>
      </c>
      <c r="Q6" s="9">
        <v>50119</v>
      </c>
      <c r="R6" s="9">
        <v>42160</v>
      </c>
      <c r="S6" s="9">
        <v>40532</v>
      </c>
      <c r="T6" s="9">
        <v>37395</v>
      </c>
      <c r="U6" s="9">
        <v>52181</v>
      </c>
      <c r="V6" s="9">
        <v>38525</v>
      </c>
      <c r="W6" s="9">
        <v>36567</v>
      </c>
      <c r="X6" s="9">
        <v>41761</v>
      </c>
      <c r="Y6" s="9">
        <v>52158</v>
      </c>
      <c r="Z6" s="9">
        <v>43570</v>
      </c>
      <c r="AA6" s="9">
        <v>38973</v>
      </c>
      <c r="AB6" s="9">
        <v>41186</v>
      </c>
      <c r="AC6" s="9">
        <v>53201</v>
      </c>
      <c r="AD6" s="9">
        <v>47815</v>
      </c>
      <c r="AE6" s="9">
        <v>41078</v>
      </c>
      <c r="AF6" s="9">
        <v>44762</v>
      </c>
      <c r="AG6" s="9">
        <v>53587</v>
      </c>
      <c r="AH6" s="9">
        <v>52755</v>
      </c>
      <c r="AI6" s="9">
        <v>44083</v>
      </c>
      <c r="AJ6" s="9">
        <v>46166</v>
      </c>
      <c r="AK6" s="9">
        <v>61700</v>
      </c>
      <c r="AL6" s="9">
        <v>55762</v>
      </c>
      <c r="AM6" s="9">
        <v>45274</v>
      </c>
      <c r="AN6" s="9">
        <v>50187</v>
      </c>
      <c r="AO6" s="9">
        <v>65320</v>
      </c>
      <c r="AP6" s="9">
        <v>28723</v>
      </c>
      <c r="AQ6" s="9">
        <v>103</v>
      </c>
      <c r="AR6" s="9">
        <v>987</v>
      </c>
      <c r="AS6" s="9">
        <v>909</v>
      </c>
      <c r="AT6" s="9">
        <v>544</v>
      </c>
      <c r="AU6" s="9">
        <v>527</v>
      </c>
      <c r="AV6" s="9">
        <v>1254</v>
      </c>
      <c r="AW6" s="9">
        <v>1295</v>
      </c>
      <c r="AX6" s="9">
        <v>1611</v>
      </c>
      <c r="AY6" s="9">
        <v>12458</v>
      </c>
      <c r="AZ6" s="9">
        <v>25984</v>
      </c>
      <c r="BA6" s="9">
        <v>40082</v>
      </c>
      <c r="BB6" s="9">
        <v>33566</v>
      </c>
      <c r="BC6" s="9">
        <v>34374</v>
      </c>
      <c r="BD6" s="9">
        <v>40975</v>
      </c>
      <c r="BE6" s="9">
        <v>56514</v>
      </c>
      <c r="BF6" s="9">
        <v>47242</v>
      </c>
      <c r="BG6" s="9">
        <v>50582</v>
      </c>
      <c r="BH6" s="9">
        <v>57203</v>
      </c>
      <c r="BI6" s="9">
        <v>71541</v>
      </c>
      <c r="BJ6" s="9">
        <v>52338</v>
      </c>
      <c r="BK6" s="9">
        <v>53880</v>
      </c>
      <c r="BL6" s="9">
        <v>55551</v>
      </c>
      <c r="BM6" s="9">
        <v>71709</v>
      </c>
      <c r="BN6" s="9">
        <v>55702</v>
      </c>
      <c r="BO6" s="9">
        <v>51781</v>
      </c>
      <c r="BP6" s="9">
        <v>55765</v>
      </c>
    </row>
    <row r="7" spans="1:68" ht="15.75" customHeight="1" x14ac:dyDescent="0.25">
      <c r="A7" s="4" t="s">
        <v>2</v>
      </c>
      <c r="B7" s="9">
        <v>474</v>
      </c>
      <c r="C7" s="9">
        <v>347</v>
      </c>
      <c r="D7" s="9">
        <v>357</v>
      </c>
      <c r="E7" s="9">
        <v>517</v>
      </c>
      <c r="F7" s="9">
        <v>367</v>
      </c>
      <c r="G7" s="9">
        <v>264</v>
      </c>
      <c r="H7" s="9">
        <v>153</v>
      </c>
      <c r="I7" s="9">
        <v>227</v>
      </c>
      <c r="J7" s="9">
        <v>221</v>
      </c>
      <c r="K7" s="9">
        <v>104</v>
      </c>
      <c r="L7" s="9">
        <v>473</v>
      </c>
      <c r="M7" s="9">
        <v>147</v>
      </c>
      <c r="N7" s="9">
        <v>118</v>
      </c>
      <c r="O7" s="9">
        <v>60</v>
      </c>
      <c r="P7" s="9">
        <v>72</v>
      </c>
      <c r="Q7" s="9">
        <v>80</v>
      </c>
      <c r="R7" s="9">
        <v>83</v>
      </c>
      <c r="S7" s="9">
        <v>83</v>
      </c>
      <c r="T7" s="9">
        <v>169</v>
      </c>
      <c r="U7" s="9">
        <v>35</v>
      </c>
      <c r="V7" s="9">
        <v>19</v>
      </c>
      <c r="W7" s="9">
        <v>36</v>
      </c>
      <c r="X7" s="9">
        <v>57</v>
      </c>
      <c r="Y7" s="9">
        <v>29</v>
      </c>
      <c r="Z7" s="9">
        <v>30</v>
      </c>
      <c r="AA7" s="9">
        <v>131</v>
      </c>
      <c r="AB7" s="9">
        <v>72</v>
      </c>
      <c r="AC7" s="9">
        <v>34</v>
      </c>
      <c r="AD7" s="9">
        <v>14</v>
      </c>
      <c r="AE7" s="9">
        <v>17</v>
      </c>
      <c r="AF7" s="9">
        <v>26</v>
      </c>
      <c r="AG7" s="9">
        <v>17</v>
      </c>
      <c r="AH7" s="9">
        <v>7</v>
      </c>
      <c r="AI7" s="9">
        <v>22</v>
      </c>
      <c r="AJ7" s="9">
        <v>27</v>
      </c>
      <c r="AK7" s="9">
        <v>30</v>
      </c>
      <c r="AL7" s="21">
        <v>17</v>
      </c>
      <c r="AM7" s="21">
        <v>8</v>
      </c>
      <c r="AN7" s="21">
        <v>24</v>
      </c>
      <c r="AO7" s="21">
        <v>21</v>
      </c>
      <c r="AP7" s="9">
        <v>9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9">
        <v>8</v>
      </c>
      <c r="BG7" s="9">
        <v>9</v>
      </c>
      <c r="BH7" s="9">
        <v>4</v>
      </c>
      <c r="BI7" s="19">
        <v>0</v>
      </c>
      <c r="BJ7" s="9">
        <v>21</v>
      </c>
      <c r="BK7" s="9">
        <v>41</v>
      </c>
      <c r="BL7" s="9">
        <v>31</v>
      </c>
      <c r="BM7" s="9">
        <v>8</v>
      </c>
      <c r="BN7" s="9">
        <v>28</v>
      </c>
      <c r="BO7" s="19">
        <v>0</v>
      </c>
      <c r="BP7" s="9">
        <v>23</v>
      </c>
    </row>
    <row r="8" spans="1:68" ht="15.75" customHeight="1" x14ac:dyDescent="0.25">
      <c r="A8" s="4" t="s">
        <v>3</v>
      </c>
      <c r="B8" s="9">
        <v>149344</v>
      </c>
      <c r="C8" s="9">
        <v>147387</v>
      </c>
      <c r="D8" s="9">
        <v>151539</v>
      </c>
      <c r="E8" s="9">
        <v>192537</v>
      </c>
      <c r="F8" s="9">
        <v>190920</v>
      </c>
      <c r="G8" s="9">
        <v>207415</v>
      </c>
      <c r="H8" s="9">
        <v>231494</v>
      </c>
      <c r="I8" s="9">
        <v>273495</v>
      </c>
      <c r="J8" s="9">
        <v>292790</v>
      </c>
      <c r="K8" s="9">
        <v>274420</v>
      </c>
      <c r="L8" s="9">
        <v>219361</v>
      </c>
      <c r="M8" s="9">
        <v>264052</v>
      </c>
      <c r="N8" s="9">
        <v>249091</v>
      </c>
      <c r="O8" s="9">
        <v>218948</v>
      </c>
      <c r="P8" s="9">
        <v>232460</v>
      </c>
      <c r="Q8" s="9">
        <v>297069</v>
      </c>
      <c r="R8" s="9">
        <v>278539</v>
      </c>
      <c r="S8" s="9">
        <v>262206</v>
      </c>
      <c r="T8" s="9">
        <v>289199</v>
      </c>
      <c r="U8" s="9">
        <v>306665</v>
      </c>
      <c r="V8" s="9">
        <v>256417</v>
      </c>
      <c r="W8" s="9">
        <v>259637</v>
      </c>
      <c r="X8" s="9">
        <v>320685</v>
      </c>
      <c r="Y8" s="9">
        <v>321857</v>
      </c>
      <c r="Z8" s="9">
        <v>313662</v>
      </c>
      <c r="AA8" s="9">
        <v>284358</v>
      </c>
      <c r="AB8" s="9">
        <v>312674</v>
      </c>
      <c r="AC8" s="9">
        <v>350329</v>
      </c>
      <c r="AD8" s="9">
        <v>316776</v>
      </c>
      <c r="AE8" s="9">
        <v>297630</v>
      </c>
      <c r="AF8" s="9">
        <v>283148</v>
      </c>
      <c r="AG8" s="9">
        <v>319660</v>
      </c>
      <c r="AH8" s="9">
        <v>346863</v>
      </c>
      <c r="AI8" s="9">
        <v>301207</v>
      </c>
      <c r="AJ8" s="9">
        <v>303132</v>
      </c>
      <c r="AK8" s="9">
        <v>364024</v>
      </c>
      <c r="AL8" s="21">
        <v>316351</v>
      </c>
      <c r="AM8" s="21">
        <v>294064</v>
      </c>
      <c r="AN8" s="21">
        <v>300626</v>
      </c>
      <c r="AO8" s="21">
        <v>333985</v>
      </c>
      <c r="AP8" s="9">
        <v>228062</v>
      </c>
      <c r="AQ8" s="9">
        <v>65</v>
      </c>
      <c r="AR8" s="9">
        <v>145</v>
      </c>
      <c r="AS8" s="9">
        <v>125</v>
      </c>
      <c r="AT8" s="9">
        <v>303</v>
      </c>
      <c r="AU8" s="9">
        <v>357</v>
      </c>
      <c r="AV8" s="9">
        <v>404</v>
      </c>
      <c r="AW8" s="9">
        <v>294</v>
      </c>
      <c r="AX8" s="9">
        <v>396</v>
      </c>
      <c r="AY8" s="9">
        <v>817</v>
      </c>
      <c r="AZ8" s="9">
        <v>11053</v>
      </c>
      <c r="BA8" s="9">
        <v>43320</v>
      </c>
      <c r="BB8" s="9">
        <v>70565</v>
      </c>
      <c r="BC8" s="9">
        <v>83839</v>
      </c>
      <c r="BD8" s="9">
        <v>94467</v>
      </c>
      <c r="BE8" s="9">
        <v>103288</v>
      </c>
      <c r="BF8" s="9">
        <v>84435</v>
      </c>
      <c r="BG8" s="9">
        <v>101965</v>
      </c>
      <c r="BH8" s="9">
        <v>104563</v>
      </c>
      <c r="BI8" s="9">
        <v>102323</v>
      </c>
      <c r="BJ8" s="9">
        <v>95497</v>
      </c>
      <c r="BK8" s="9">
        <v>104516</v>
      </c>
      <c r="BL8" s="9">
        <v>102305</v>
      </c>
      <c r="BM8" s="9">
        <v>114381</v>
      </c>
      <c r="BN8" s="9">
        <v>106113</v>
      </c>
      <c r="BO8" s="9">
        <v>97832</v>
      </c>
      <c r="BP8" s="9">
        <v>100586</v>
      </c>
    </row>
    <row r="9" spans="1:68" ht="15.75" customHeight="1" x14ac:dyDescent="0.25">
      <c r="A9" s="4" t="s">
        <v>4</v>
      </c>
      <c r="B9" s="19">
        <v>0</v>
      </c>
      <c r="C9" s="9">
        <v>9</v>
      </c>
      <c r="D9" s="9">
        <v>10</v>
      </c>
      <c r="E9" s="9">
        <v>2</v>
      </c>
      <c r="F9" s="19">
        <v>0</v>
      </c>
      <c r="G9" s="9">
        <v>1</v>
      </c>
      <c r="H9" s="9">
        <v>1</v>
      </c>
      <c r="I9" s="9">
        <v>31</v>
      </c>
      <c r="J9" s="9">
        <v>9</v>
      </c>
      <c r="K9" s="9">
        <v>3</v>
      </c>
      <c r="L9" s="9">
        <v>8</v>
      </c>
      <c r="M9" s="9">
        <v>32</v>
      </c>
      <c r="N9" s="9">
        <v>5</v>
      </c>
      <c r="O9" s="9">
        <v>8</v>
      </c>
      <c r="P9" s="9">
        <v>4</v>
      </c>
      <c r="Q9" s="9">
        <v>28</v>
      </c>
      <c r="R9" s="9">
        <v>28</v>
      </c>
      <c r="S9" s="9">
        <v>44</v>
      </c>
      <c r="T9" s="9">
        <v>25</v>
      </c>
      <c r="U9" s="9">
        <v>68</v>
      </c>
      <c r="V9" s="9">
        <v>2</v>
      </c>
      <c r="W9" s="9">
        <v>49</v>
      </c>
      <c r="X9" s="9">
        <v>69</v>
      </c>
      <c r="Y9" s="9">
        <v>44</v>
      </c>
      <c r="Z9" s="9">
        <v>15</v>
      </c>
      <c r="AA9" s="9">
        <v>34</v>
      </c>
      <c r="AB9" s="9">
        <v>7</v>
      </c>
      <c r="AC9" s="9">
        <v>26</v>
      </c>
      <c r="AD9" s="9">
        <v>21</v>
      </c>
      <c r="AE9" s="9">
        <v>6</v>
      </c>
      <c r="AF9" s="9">
        <v>12</v>
      </c>
      <c r="AG9" s="9">
        <v>45</v>
      </c>
      <c r="AH9" s="9">
        <v>6</v>
      </c>
      <c r="AI9" s="9">
        <v>4</v>
      </c>
      <c r="AJ9" s="9">
        <v>40</v>
      </c>
      <c r="AK9" s="9">
        <v>86</v>
      </c>
      <c r="AL9" s="21">
        <v>16</v>
      </c>
      <c r="AM9" s="21">
        <v>9</v>
      </c>
      <c r="AN9" s="21">
        <v>47</v>
      </c>
      <c r="AO9" s="21">
        <v>78</v>
      </c>
      <c r="AP9" s="9">
        <v>32</v>
      </c>
      <c r="AQ9" s="19">
        <v>0</v>
      </c>
      <c r="AR9" s="19">
        <v>0</v>
      </c>
      <c r="AS9" s="9">
        <v>13</v>
      </c>
      <c r="AT9" s="9">
        <v>2</v>
      </c>
      <c r="AU9" s="9">
        <v>30</v>
      </c>
      <c r="AV9" s="9">
        <v>6</v>
      </c>
      <c r="AW9" s="9">
        <v>14</v>
      </c>
      <c r="AX9" s="9">
        <v>6</v>
      </c>
      <c r="AY9" s="19">
        <v>0</v>
      </c>
      <c r="AZ9" s="9">
        <v>2</v>
      </c>
      <c r="BA9" s="9">
        <v>29</v>
      </c>
      <c r="BB9" s="9">
        <v>44</v>
      </c>
      <c r="BC9" s="9">
        <v>24</v>
      </c>
      <c r="BD9" s="19">
        <v>0</v>
      </c>
      <c r="BE9" s="9">
        <v>22</v>
      </c>
      <c r="BF9" s="9">
        <v>45</v>
      </c>
      <c r="BG9" s="9">
        <v>31</v>
      </c>
      <c r="BH9" s="9">
        <v>38</v>
      </c>
      <c r="BI9" s="9">
        <v>22</v>
      </c>
      <c r="BJ9" s="9">
        <v>39</v>
      </c>
      <c r="BK9" s="9">
        <v>3</v>
      </c>
      <c r="BL9" s="9">
        <v>3</v>
      </c>
      <c r="BM9" s="9">
        <v>17</v>
      </c>
      <c r="BN9" s="9">
        <v>19</v>
      </c>
      <c r="BO9" s="9">
        <v>5</v>
      </c>
      <c r="BP9" s="9">
        <v>22</v>
      </c>
    </row>
    <row r="10" spans="1:68" ht="15.75" customHeight="1" x14ac:dyDescent="0.25">
      <c r="A10" s="4" t="s">
        <v>5</v>
      </c>
      <c r="B10" s="9">
        <v>98</v>
      </c>
      <c r="C10" s="9">
        <v>160</v>
      </c>
      <c r="D10" s="9">
        <v>152</v>
      </c>
      <c r="E10" s="9">
        <v>156</v>
      </c>
      <c r="F10" s="9">
        <v>304</v>
      </c>
      <c r="G10" s="9">
        <v>405</v>
      </c>
      <c r="H10" s="9">
        <v>422</v>
      </c>
      <c r="I10" s="9">
        <v>524</v>
      </c>
      <c r="J10" s="9">
        <v>589</v>
      </c>
      <c r="K10" s="9">
        <v>436</v>
      </c>
      <c r="L10" s="9">
        <v>453</v>
      </c>
      <c r="M10" s="9">
        <v>509</v>
      </c>
      <c r="N10" s="9">
        <v>356</v>
      </c>
      <c r="O10" s="9">
        <v>424</v>
      </c>
      <c r="P10" s="9">
        <v>352</v>
      </c>
      <c r="Q10" s="9">
        <v>317</v>
      </c>
      <c r="R10" s="9">
        <v>245</v>
      </c>
      <c r="S10" s="9">
        <v>304</v>
      </c>
      <c r="T10" s="9">
        <v>233</v>
      </c>
      <c r="U10" s="9">
        <v>163</v>
      </c>
      <c r="V10" s="9">
        <v>168</v>
      </c>
      <c r="W10" s="9">
        <v>225</v>
      </c>
      <c r="X10" s="9">
        <v>263</v>
      </c>
      <c r="Y10" s="9">
        <v>353</v>
      </c>
      <c r="Z10" s="9">
        <v>279</v>
      </c>
      <c r="AA10" s="9">
        <v>232</v>
      </c>
      <c r="AB10" s="9">
        <v>348</v>
      </c>
      <c r="AC10" s="9">
        <v>419</v>
      </c>
      <c r="AD10" s="9">
        <v>429</v>
      </c>
      <c r="AE10" s="9">
        <v>220</v>
      </c>
      <c r="AF10" s="9">
        <v>226</v>
      </c>
      <c r="AG10" s="9">
        <v>219</v>
      </c>
      <c r="AH10" s="9">
        <v>190</v>
      </c>
      <c r="AI10" s="9">
        <v>415</v>
      </c>
      <c r="AJ10" s="9">
        <v>225</v>
      </c>
      <c r="AK10" s="9">
        <v>351</v>
      </c>
      <c r="AL10" s="21">
        <v>583</v>
      </c>
      <c r="AM10" s="21">
        <v>572</v>
      </c>
      <c r="AN10" s="21">
        <v>529</v>
      </c>
      <c r="AO10" s="21">
        <v>602</v>
      </c>
      <c r="AP10" s="9">
        <v>434</v>
      </c>
      <c r="AQ10" s="9">
        <v>120</v>
      </c>
      <c r="AR10" s="9">
        <v>145</v>
      </c>
      <c r="AS10" s="9">
        <v>134</v>
      </c>
      <c r="AT10" s="9">
        <v>117</v>
      </c>
      <c r="AU10" s="9">
        <v>122</v>
      </c>
      <c r="AV10" s="9">
        <v>108</v>
      </c>
      <c r="AW10" s="9">
        <v>104</v>
      </c>
      <c r="AX10" s="9">
        <v>111</v>
      </c>
      <c r="AY10" s="9">
        <v>124</v>
      </c>
      <c r="AZ10" s="9">
        <v>124</v>
      </c>
      <c r="BA10" s="9">
        <v>137</v>
      </c>
      <c r="BB10" s="9">
        <v>108</v>
      </c>
      <c r="BC10" s="9">
        <v>204</v>
      </c>
      <c r="BD10" s="9">
        <v>369</v>
      </c>
      <c r="BE10" s="9">
        <v>423</v>
      </c>
      <c r="BF10" s="9">
        <v>384</v>
      </c>
      <c r="BG10" s="9">
        <v>358</v>
      </c>
      <c r="BH10" s="9">
        <v>275</v>
      </c>
      <c r="BI10" s="9">
        <v>305</v>
      </c>
      <c r="BJ10" s="9">
        <v>382</v>
      </c>
      <c r="BK10" s="9">
        <v>373</v>
      </c>
      <c r="BL10" s="9">
        <v>391</v>
      </c>
      <c r="BM10" s="9">
        <v>418</v>
      </c>
      <c r="BN10" s="9">
        <v>422</v>
      </c>
      <c r="BO10" s="9">
        <v>330</v>
      </c>
      <c r="BP10" s="9">
        <v>384</v>
      </c>
    </row>
    <row r="11" spans="1:68" ht="15.75" customHeight="1" x14ac:dyDescent="0.25">
      <c r="A11" s="4" t="s">
        <v>6</v>
      </c>
      <c r="B11" s="9">
        <v>114065</v>
      </c>
      <c r="C11" s="9">
        <v>91510</v>
      </c>
      <c r="D11" s="9">
        <v>97318</v>
      </c>
      <c r="E11" s="9">
        <v>122631</v>
      </c>
      <c r="F11" s="9">
        <v>149991</v>
      </c>
      <c r="G11" s="9">
        <v>140835</v>
      </c>
      <c r="H11" s="9">
        <v>142842</v>
      </c>
      <c r="I11" s="9">
        <v>185068</v>
      </c>
      <c r="J11" s="9">
        <v>157073</v>
      </c>
      <c r="K11" s="9">
        <v>136454</v>
      </c>
      <c r="L11" s="9">
        <v>154334</v>
      </c>
      <c r="M11" s="9">
        <v>167282</v>
      </c>
      <c r="N11" s="9">
        <v>130242</v>
      </c>
      <c r="O11" s="9">
        <v>135593</v>
      </c>
      <c r="P11" s="9">
        <v>144655</v>
      </c>
      <c r="Q11" s="9">
        <v>217816</v>
      </c>
      <c r="R11" s="9">
        <v>186765</v>
      </c>
      <c r="S11" s="9">
        <v>200404</v>
      </c>
      <c r="T11" s="9">
        <v>194408</v>
      </c>
      <c r="U11" s="9">
        <v>242698</v>
      </c>
      <c r="V11" s="9">
        <v>204735</v>
      </c>
      <c r="W11" s="9">
        <v>189644</v>
      </c>
      <c r="X11" s="9">
        <v>263468</v>
      </c>
      <c r="Y11" s="9">
        <v>271070</v>
      </c>
      <c r="Z11" s="9">
        <v>278598</v>
      </c>
      <c r="AA11" s="9">
        <v>247978</v>
      </c>
      <c r="AB11" s="9">
        <v>272698</v>
      </c>
      <c r="AC11" s="9">
        <v>329776</v>
      </c>
      <c r="AD11" s="9">
        <v>324678</v>
      </c>
      <c r="AE11" s="9">
        <v>286429</v>
      </c>
      <c r="AF11" s="9">
        <v>271834</v>
      </c>
      <c r="AG11" s="9">
        <v>329750</v>
      </c>
      <c r="AH11" s="9">
        <v>321548</v>
      </c>
      <c r="AI11" s="9">
        <v>302882</v>
      </c>
      <c r="AJ11" s="9">
        <v>308041</v>
      </c>
      <c r="AK11" s="9">
        <v>362819</v>
      </c>
      <c r="AL11" s="9">
        <v>324998</v>
      </c>
      <c r="AM11" s="9">
        <v>312518</v>
      </c>
      <c r="AN11" s="9">
        <v>307299</v>
      </c>
      <c r="AO11" s="9">
        <v>364746</v>
      </c>
      <c r="AP11" s="9">
        <v>177486</v>
      </c>
      <c r="AQ11" s="9">
        <v>522</v>
      </c>
      <c r="AR11" s="9">
        <v>755</v>
      </c>
      <c r="AS11" s="9">
        <v>756</v>
      </c>
      <c r="AT11" s="9">
        <v>594</v>
      </c>
      <c r="AU11" s="9">
        <v>534</v>
      </c>
      <c r="AV11" s="9">
        <v>530</v>
      </c>
      <c r="AW11" s="9">
        <v>514</v>
      </c>
      <c r="AX11" s="9">
        <v>639</v>
      </c>
      <c r="AY11" s="9">
        <v>1220</v>
      </c>
      <c r="AZ11" s="9">
        <v>62938</v>
      </c>
      <c r="BA11" s="9">
        <v>208894</v>
      </c>
      <c r="BB11" s="9">
        <v>235422</v>
      </c>
      <c r="BC11" s="9">
        <v>260140</v>
      </c>
      <c r="BD11" s="9">
        <v>327229</v>
      </c>
      <c r="BE11" s="9">
        <v>364155</v>
      </c>
      <c r="BF11" s="9">
        <v>302063</v>
      </c>
      <c r="BG11" s="9">
        <v>294512</v>
      </c>
      <c r="BH11" s="9">
        <v>317166</v>
      </c>
      <c r="BI11" s="9">
        <v>336023</v>
      </c>
      <c r="BJ11" s="9">
        <v>280043</v>
      </c>
      <c r="BK11" s="9">
        <v>272473</v>
      </c>
      <c r="BL11" s="9">
        <v>266413</v>
      </c>
      <c r="BM11" s="9">
        <v>312842</v>
      </c>
      <c r="BN11" s="9">
        <v>273908</v>
      </c>
      <c r="BO11" s="9">
        <v>232266</v>
      </c>
      <c r="BP11" s="9">
        <v>256481</v>
      </c>
    </row>
    <row r="12" spans="1:68" ht="15.75" customHeight="1" x14ac:dyDescent="0.25">
      <c r="A12" s="4" t="s">
        <v>7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9">
        <v>6</v>
      </c>
      <c r="J12" s="19">
        <v>0</v>
      </c>
      <c r="K12" s="19">
        <v>0</v>
      </c>
      <c r="L12" s="19">
        <v>0</v>
      </c>
      <c r="M12" s="9">
        <v>45</v>
      </c>
      <c r="N12" s="9">
        <v>84</v>
      </c>
      <c r="O12" s="9">
        <v>70</v>
      </c>
      <c r="P12" s="9">
        <v>33</v>
      </c>
      <c r="Q12" s="9">
        <v>3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</row>
    <row r="13" spans="1:68" ht="15.75" customHeight="1" x14ac:dyDescent="0.25">
      <c r="A13" s="4" t="s">
        <v>8</v>
      </c>
      <c r="B13" s="9">
        <v>17468</v>
      </c>
      <c r="C13" s="9">
        <v>16341</v>
      </c>
      <c r="D13" s="9">
        <v>16474</v>
      </c>
      <c r="E13" s="9">
        <v>17931</v>
      </c>
      <c r="F13" s="9">
        <v>17653</v>
      </c>
      <c r="G13" s="9">
        <v>18407</v>
      </c>
      <c r="H13" s="9">
        <v>21367</v>
      </c>
      <c r="I13" s="9">
        <v>29515</v>
      </c>
      <c r="J13" s="9">
        <v>31367</v>
      </c>
      <c r="K13" s="9">
        <v>24148</v>
      </c>
      <c r="L13" s="9">
        <v>19987</v>
      </c>
      <c r="M13" s="9">
        <v>50528</v>
      </c>
      <c r="N13" s="9">
        <v>26879</v>
      </c>
      <c r="O13" s="9">
        <v>26149</v>
      </c>
      <c r="P13" s="9">
        <v>26809</v>
      </c>
      <c r="Q13" s="9">
        <v>52980</v>
      </c>
      <c r="R13" s="9">
        <v>35837</v>
      </c>
      <c r="S13" s="9">
        <v>33622</v>
      </c>
      <c r="T13" s="9">
        <v>38664</v>
      </c>
      <c r="U13" s="9">
        <v>52379</v>
      </c>
      <c r="V13" s="9">
        <v>25777</v>
      </c>
      <c r="W13" s="9">
        <v>28370</v>
      </c>
      <c r="X13" s="9">
        <v>44781</v>
      </c>
      <c r="Y13" s="9">
        <v>50349</v>
      </c>
      <c r="Z13" s="9">
        <v>43260</v>
      </c>
      <c r="AA13" s="9">
        <v>33805</v>
      </c>
      <c r="AB13" s="9">
        <v>49053</v>
      </c>
      <c r="AC13" s="9">
        <v>71380</v>
      </c>
      <c r="AD13" s="9">
        <v>58669</v>
      </c>
      <c r="AE13" s="9">
        <v>46681</v>
      </c>
      <c r="AF13" s="9">
        <v>51928</v>
      </c>
      <c r="AG13" s="9">
        <v>73414</v>
      </c>
      <c r="AH13" s="9">
        <v>58462</v>
      </c>
      <c r="AI13" s="9">
        <v>50836</v>
      </c>
      <c r="AJ13" s="9">
        <v>57191</v>
      </c>
      <c r="AK13" s="9">
        <v>88968</v>
      </c>
      <c r="AL13" s="9">
        <v>52695</v>
      </c>
      <c r="AM13" s="9">
        <v>45520</v>
      </c>
      <c r="AN13" s="9">
        <v>55485</v>
      </c>
      <c r="AO13" s="9">
        <v>76573</v>
      </c>
      <c r="AP13" s="9">
        <v>30466</v>
      </c>
      <c r="AQ13" s="9">
        <v>674</v>
      </c>
      <c r="AR13" s="9">
        <v>789</v>
      </c>
      <c r="AS13" s="9">
        <v>699</v>
      </c>
      <c r="AT13" s="9">
        <v>689</v>
      </c>
      <c r="AU13" s="9">
        <v>635</v>
      </c>
      <c r="AV13" s="9">
        <v>620</v>
      </c>
      <c r="AW13" s="9">
        <v>578</v>
      </c>
      <c r="AX13" s="9">
        <v>696</v>
      </c>
      <c r="AY13" s="9">
        <v>1118</v>
      </c>
      <c r="AZ13" s="9">
        <v>24380</v>
      </c>
      <c r="BA13" s="9">
        <v>72400</v>
      </c>
      <c r="BB13" s="9">
        <v>57002</v>
      </c>
      <c r="BC13" s="9">
        <v>76677</v>
      </c>
      <c r="BD13" s="9">
        <v>102429</v>
      </c>
      <c r="BE13" s="9">
        <v>121206</v>
      </c>
      <c r="BF13" s="9">
        <v>85813</v>
      </c>
      <c r="BG13" s="9">
        <v>84935</v>
      </c>
      <c r="BH13" s="9">
        <v>94673</v>
      </c>
      <c r="BI13" s="9">
        <v>105083</v>
      </c>
      <c r="BJ13" s="9">
        <v>69117</v>
      </c>
      <c r="BK13" s="9">
        <v>79318</v>
      </c>
      <c r="BL13" s="9">
        <v>70274</v>
      </c>
      <c r="BM13" s="9">
        <v>96271</v>
      </c>
      <c r="BN13" s="9">
        <v>88184</v>
      </c>
      <c r="BO13" s="9">
        <v>76638</v>
      </c>
      <c r="BP13" s="9">
        <v>92060</v>
      </c>
    </row>
    <row r="14" spans="1:68" ht="15.75" customHeight="1" x14ac:dyDescent="0.25">
      <c r="A14" s="4" t="s">
        <v>9</v>
      </c>
      <c r="B14" s="9">
        <v>15963</v>
      </c>
      <c r="C14" s="9">
        <v>18904</v>
      </c>
      <c r="D14" s="9">
        <v>25185</v>
      </c>
      <c r="E14" s="9">
        <v>20946</v>
      </c>
      <c r="F14" s="9">
        <v>25641</v>
      </c>
      <c r="G14" s="9">
        <v>19790</v>
      </c>
      <c r="H14" s="9">
        <v>18655</v>
      </c>
      <c r="I14" s="9">
        <v>38288</v>
      </c>
      <c r="J14" s="9">
        <v>29750</v>
      </c>
      <c r="K14" s="9">
        <v>4442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</row>
    <row r="15" spans="1:68" ht="15.75" customHeight="1" x14ac:dyDescent="0.25">
      <c r="A15" s="4" t="s">
        <v>10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9">
        <v>50685</v>
      </c>
      <c r="L15" s="9">
        <v>64005</v>
      </c>
      <c r="M15" s="9">
        <v>62813</v>
      </c>
      <c r="N15" s="9">
        <v>48325</v>
      </c>
      <c r="O15" s="9">
        <v>54064</v>
      </c>
      <c r="P15" s="9">
        <v>56750</v>
      </c>
      <c r="Q15" s="9">
        <v>109571</v>
      </c>
      <c r="R15" s="9">
        <v>111090</v>
      </c>
      <c r="S15" s="9">
        <v>107984</v>
      </c>
      <c r="T15" s="9">
        <v>111827</v>
      </c>
      <c r="U15" s="9">
        <v>117714</v>
      </c>
      <c r="V15" s="9">
        <v>85498</v>
      </c>
      <c r="W15" s="9">
        <v>91260</v>
      </c>
      <c r="X15" s="9">
        <v>133930</v>
      </c>
      <c r="Y15" s="9">
        <v>123220</v>
      </c>
      <c r="Z15" s="9">
        <v>102071</v>
      </c>
      <c r="AA15" s="9">
        <v>92197</v>
      </c>
      <c r="AB15" s="9">
        <v>107080</v>
      </c>
      <c r="AC15" s="9">
        <v>142100</v>
      </c>
      <c r="AD15" s="9">
        <v>147041</v>
      </c>
      <c r="AE15" s="9">
        <v>134103</v>
      </c>
      <c r="AF15" s="9">
        <v>138564</v>
      </c>
      <c r="AG15" s="9">
        <v>149436</v>
      </c>
      <c r="AH15" s="9">
        <v>154000</v>
      </c>
      <c r="AI15" s="9">
        <v>154448</v>
      </c>
      <c r="AJ15" s="9">
        <v>166633</v>
      </c>
      <c r="AK15" s="9">
        <v>198853</v>
      </c>
      <c r="AL15" s="9">
        <v>175880</v>
      </c>
      <c r="AM15" s="9">
        <v>163029</v>
      </c>
      <c r="AN15" s="9">
        <v>160510</v>
      </c>
      <c r="AO15" s="9">
        <v>185773</v>
      </c>
      <c r="AP15" s="9">
        <v>124082</v>
      </c>
      <c r="AQ15" s="9">
        <v>146</v>
      </c>
      <c r="AR15" s="9">
        <v>367</v>
      </c>
      <c r="AS15" s="9">
        <v>331</v>
      </c>
      <c r="AT15" s="9">
        <v>157</v>
      </c>
      <c r="AU15" s="9">
        <v>139</v>
      </c>
      <c r="AV15" s="9">
        <v>183</v>
      </c>
      <c r="AW15" s="9">
        <v>280</v>
      </c>
      <c r="AX15" s="9">
        <v>280</v>
      </c>
      <c r="AY15" s="9">
        <v>298</v>
      </c>
      <c r="AZ15" s="9">
        <v>10976</v>
      </c>
      <c r="BA15" s="9">
        <v>40393</v>
      </c>
      <c r="BB15" s="9">
        <v>60195</v>
      </c>
      <c r="BC15" s="9">
        <v>74123</v>
      </c>
      <c r="BD15" s="9">
        <v>88668</v>
      </c>
      <c r="BE15" s="9">
        <v>99957</v>
      </c>
      <c r="BF15" s="9">
        <v>99352</v>
      </c>
      <c r="BG15" s="9">
        <v>109111</v>
      </c>
      <c r="BH15" s="9">
        <v>112030</v>
      </c>
      <c r="BI15" s="9">
        <v>110837</v>
      </c>
      <c r="BJ15" s="9">
        <v>108058</v>
      </c>
      <c r="BK15" s="9">
        <v>108431</v>
      </c>
      <c r="BL15" s="9">
        <v>106451</v>
      </c>
      <c r="BM15" s="9">
        <v>119361</v>
      </c>
      <c r="BN15" s="9">
        <v>112725</v>
      </c>
      <c r="BO15" s="9">
        <v>95831</v>
      </c>
      <c r="BP15" s="9">
        <v>99515</v>
      </c>
    </row>
    <row r="16" spans="1:68" ht="15.75" customHeight="1" x14ac:dyDescent="0.25">
      <c r="A16" s="5" t="s">
        <v>11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</row>
    <row r="17" spans="1:68" ht="15.75" customHeight="1" x14ac:dyDescent="0.25">
      <c r="A17" s="6" t="s">
        <v>12</v>
      </c>
      <c r="B17" s="9">
        <v>8415</v>
      </c>
      <c r="C17" s="9">
        <v>7729</v>
      </c>
      <c r="D17" s="9">
        <v>5959</v>
      </c>
      <c r="E17" s="9">
        <v>6332</v>
      </c>
      <c r="F17" s="9">
        <v>7248</v>
      </c>
      <c r="G17" s="9">
        <v>6931</v>
      </c>
      <c r="H17" s="9">
        <v>4246</v>
      </c>
      <c r="I17" s="9">
        <v>9112</v>
      </c>
      <c r="J17" s="9">
        <v>8596</v>
      </c>
      <c r="K17" s="9">
        <v>6773</v>
      </c>
      <c r="L17" s="9">
        <v>6223</v>
      </c>
      <c r="M17" s="9">
        <v>9395</v>
      </c>
      <c r="N17" s="9">
        <v>7801</v>
      </c>
      <c r="O17" s="9">
        <v>6634</v>
      </c>
      <c r="P17" s="9">
        <v>3901</v>
      </c>
      <c r="Q17" s="9">
        <v>10271</v>
      </c>
      <c r="R17" s="9">
        <v>7804</v>
      </c>
      <c r="S17" s="9">
        <v>7822</v>
      </c>
      <c r="T17" s="9">
        <v>5752</v>
      </c>
      <c r="U17" s="9">
        <v>9860</v>
      </c>
      <c r="V17" s="9">
        <v>6594</v>
      </c>
      <c r="W17" s="9">
        <v>6808</v>
      </c>
      <c r="X17" s="9">
        <v>7499</v>
      </c>
      <c r="Y17" s="9">
        <v>10978</v>
      </c>
      <c r="Z17" s="9">
        <v>9677</v>
      </c>
      <c r="AA17" s="9">
        <v>6762</v>
      </c>
      <c r="AB17" s="9">
        <v>8121</v>
      </c>
      <c r="AC17" s="9">
        <v>11783</v>
      </c>
      <c r="AD17" s="9">
        <v>9478</v>
      </c>
      <c r="AE17" s="9">
        <v>7772</v>
      </c>
      <c r="AF17" s="9">
        <v>8124</v>
      </c>
      <c r="AG17" s="9">
        <v>9580</v>
      </c>
      <c r="AH17" s="9">
        <v>8978</v>
      </c>
      <c r="AI17" s="9">
        <v>7943</v>
      </c>
      <c r="AJ17" s="9">
        <v>7536</v>
      </c>
      <c r="AK17" s="9">
        <v>11270</v>
      </c>
      <c r="AL17" s="9">
        <v>9976</v>
      </c>
      <c r="AM17" s="9">
        <v>7416</v>
      </c>
      <c r="AN17" s="9">
        <v>8724</v>
      </c>
      <c r="AO17" s="9">
        <v>9152</v>
      </c>
      <c r="AP17" s="9">
        <v>4511</v>
      </c>
      <c r="AQ17" s="9">
        <v>3</v>
      </c>
      <c r="AR17" s="9">
        <v>4</v>
      </c>
      <c r="AS17" s="9">
        <v>5</v>
      </c>
      <c r="AT17" s="9">
        <v>3</v>
      </c>
      <c r="AU17" s="9">
        <v>4</v>
      </c>
      <c r="AV17" s="9">
        <v>1</v>
      </c>
      <c r="AW17" s="9">
        <v>6</v>
      </c>
      <c r="AX17" s="9">
        <v>8</v>
      </c>
      <c r="AY17" s="9">
        <v>41</v>
      </c>
      <c r="AZ17" s="9">
        <v>1118</v>
      </c>
      <c r="BA17" s="9">
        <v>3531</v>
      </c>
      <c r="BB17" s="9">
        <v>3556</v>
      </c>
      <c r="BC17" s="9">
        <v>3707</v>
      </c>
      <c r="BD17" s="9">
        <v>3701</v>
      </c>
      <c r="BE17" s="9">
        <v>5291</v>
      </c>
      <c r="BF17" s="9">
        <v>3637</v>
      </c>
      <c r="BG17" s="9">
        <v>4072</v>
      </c>
      <c r="BH17" s="9">
        <v>3547</v>
      </c>
      <c r="BI17" s="9">
        <v>3940</v>
      </c>
      <c r="BJ17" s="9">
        <v>2777</v>
      </c>
      <c r="BK17" s="9">
        <v>3276</v>
      </c>
      <c r="BL17" s="9">
        <v>3117</v>
      </c>
      <c r="BM17" s="9">
        <v>3637</v>
      </c>
      <c r="BN17" s="9">
        <v>2545</v>
      </c>
      <c r="BO17" s="9">
        <v>3120</v>
      </c>
      <c r="BP17" s="9">
        <v>2882</v>
      </c>
    </row>
    <row r="18" spans="1:68" ht="15.75" customHeight="1" x14ac:dyDescent="0.25">
      <c r="A18" s="6" t="s">
        <v>13</v>
      </c>
      <c r="B18" s="9">
        <v>533</v>
      </c>
      <c r="C18" s="9">
        <v>718</v>
      </c>
      <c r="D18" s="9">
        <v>401</v>
      </c>
      <c r="E18" s="9">
        <v>226</v>
      </c>
      <c r="F18" s="9">
        <v>1066</v>
      </c>
      <c r="G18" s="9">
        <v>787</v>
      </c>
      <c r="H18" s="9">
        <v>351</v>
      </c>
      <c r="I18" s="9">
        <v>1196</v>
      </c>
      <c r="J18" s="9">
        <v>1227</v>
      </c>
      <c r="K18" s="9">
        <v>1130</v>
      </c>
      <c r="L18" s="9">
        <v>758</v>
      </c>
      <c r="M18" s="9">
        <v>827</v>
      </c>
      <c r="N18" s="9">
        <v>527</v>
      </c>
      <c r="O18" s="9">
        <v>585</v>
      </c>
      <c r="P18" s="9">
        <v>225</v>
      </c>
      <c r="Q18" s="9">
        <v>1737</v>
      </c>
      <c r="R18" s="9">
        <v>1305</v>
      </c>
      <c r="S18" s="9">
        <v>1563</v>
      </c>
      <c r="T18" s="9">
        <v>1761</v>
      </c>
      <c r="U18" s="9">
        <v>2481</v>
      </c>
      <c r="V18" s="9">
        <v>1980</v>
      </c>
      <c r="W18" s="9">
        <v>1756</v>
      </c>
      <c r="X18" s="9">
        <v>2238</v>
      </c>
      <c r="Y18" s="9">
        <v>2710</v>
      </c>
      <c r="Z18" s="9">
        <v>2321</v>
      </c>
      <c r="AA18" s="9">
        <v>1303</v>
      </c>
      <c r="AB18" s="9">
        <v>2184</v>
      </c>
      <c r="AC18" s="9">
        <v>1107</v>
      </c>
      <c r="AD18" s="9">
        <v>681</v>
      </c>
      <c r="AE18" s="9">
        <v>567</v>
      </c>
      <c r="AF18" s="9">
        <v>577</v>
      </c>
      <c r="AG18" s="9">
        <v>792</v>
      </c>
      <c r="AH18" s="9">
        <v>590</v>
      </c>
      <c r="AI18" s="9">
        <v>696</v>
      </c>
      <c r="AJ18" s="9">
        <v>542</v>
      </c>
      <c r="AK18" s="9">
        <v>851</v>
      </c>
      <c r="AL18" s="9">
        <v>667</v>
      </c>
      <c r="AM18" s="9">
        <v>592</v>
      </c>
      <c r="AN18" s="9">
        <v>547</v>
      </c>
      <c r="AO18" s="9">
        <v>706</v>
      </c>
      <c r="AP18" s="9">
        <v>370</v>
      </c>
      <c r="AQ18" s="9">
        <v>1</v>
      </c>
      <c r="AR18" s="19">
        <v>0</v>
      </c>
      <c r="AS18" s="19">
        <v>0</v>
      </c>
      <c r="AT18" s="9">
        <v>1</v>
      </c>
      <c r="AU18" s="19">
        <v>0</v>
      </c>
      <c r="AV18" s="19">
        <v>0</v>
      </c>
      <c r="AW18" s="19">
        <v>0</v>
      </c>
      <c r="AX18" s="19">
        <v>0</v>
      </c>
      <c r="AY18" s="9">
        <v>26</v>
      </c>
      <c r="AZ18" s="9">
        <v>151</v>
      </c>
      <c r="BA18" s="9">
        <v>164</v>
      </c>
      <c r="BB18" s="9">
        <v>102</v>
      </c>
      <c r="BC18" s="9">
        <v>137</v>
      </c>
      <c r="BD18" s="9">
        <v>88</v>
      </c>
      <c r="BE18" s="9">
        <v>83</v>
      </c>
      <c r="BF18" s="9">
        <v>59</v>
      </c>
      <c r="BG18" s="9">
        <v>59</v>
      </c>
      <c r="BH18" s="9">
        <v>47</v>
      </c>
      <c r="BI18" s="9">
        <v>65</v>
      </c>
      <c r="BJ18" s="9">
        <v>51</v>
      </c>
      <c r="BK18" s="9">
        <v>56</v>
      </c>
      <c r="BL18" s="9">
        <v>47</v>
      </c>
      <c r="BM18" s="9">
        <v>82</v>
      </c>
      <c r="BN18" s="9">
        <v>35</v>
      </c>
      <c r="BO18" s="9">
        <v>52</v>
      </c>
      <c r="BP18" s="9">
        <v>24</v>
      </c>
    </row>
    <row r="19" spans="1:68" s="8" customFormat="1" ht="15.75" customHeight="1" x14ac:dyDescent="0.25">
      <c r="A19" s="7" t="s">
        <v>14</v>
      </c>
      <c r="B19" s="11">
        <f>SUM(B6:B18)</f>
        <v>337427</v>
      </c>
      <c r="C19" s="11">
        <f t="shared" ref="C19:E19" si="0">SUM(C6:C18)</f>
        <v>313440</v>
      </c>
      <c r="D19" s="11">
        <f t="shared" si="0"/>
        <v>326665</v>
      </c>
      <c r="E19" s="11">
        <f t="shared" si="0"/>
        <v>398205</v>
      </c>
      <c r="F19" s="11">
        <f t="shared" ref="F19" si="1">SUM(F6:F18)</f>
        <v>424512</v>
      </c>
      <c r="G19" s="11">
        <f t="shared" ref="G19" si="2">SUM(G6:G18)</f>
        <v>424487</v>
      </c>
      <c r="H19" s="11">
        <f t="shared" ref="H19" si="3">SUM(H6:H18)</f>
        <v>445752</v>
      </c>
      <c r="I19" s="11">
        <f t="shared" ref="I19" si="4">SUM(I6:I18)</f>
        <v>565992</v>
      </c>
      <c r="J19" s="11">
        <f t="shared" ref="J19" si="5">SUM(J6:J18)</f>
        <v>554502</v>
      </c>
      <c r="K19" s="11">
        <f t="shared" ref="K19" si="6">SUM(K6:K18)</f>
        <v>533016</v>
      </c>
      <c r="L19" s="11">
        <f t="shared" ref="L19" si="7">SUM(L6:L18)</f>
        <v>498931</v>
      </c>
      <c r="M19" s="11">
        <f t="shared" ref="M19" si="8">SUM(M6:M18)</f>
        <v>603384</v>
      </c>
      <c r="N19" s="11">
        <f t="shared" ref="N19" si="9">SUM(N6:N18)</f>
        <v>505818</v>
      </c>
      <c r="O19" s="11">
        <f t="shared" ref="O19" si="10">SUM(O6:O18)</f>
        <v>482730</v>
      </c>
      <c r="P19" s="11">
        <f t="shared" ref="P19" si="11">SUM(P6:P18)</f>
        <v>501708</v>
      </c>
      <c r="Q19" s="11">
        <f t="shared" ref="Q19" si="12">SUM(Q6:Q18)</f>
        <v>739991</v>
      </c>
      <c r="R19" s="11">
        <f t="shared" ref="R19" si="13">SUM(R6:R18)</f>
        <v>663856</v>
      </c>
      <c r="S19" s="11">
        <f t="shared" ref="S19" si="14">SUM(S6:S18)</f>
        <v>654564</v>
      </c>
      <c r="T19" s="11">
        <f t="shared" ref="T19" si="15">SUM(T6:T18)</f>
        <v>679433</v>
      </c>
      <c r="U19" s="11">
        <f t="shared" ref="U19" si="16">SUM(U6:U18)</f>
        <v>784244</v>
      </c>
      <c r="V19" s="11">
        <f t="shared" ref="V19" si="17">SUM(V6:V18)</f>
        <v>619715</v>
      </c>
      <c r="W19" s="11">
        <f t="shared" ref="W19" si="18">SUM(W6:W18)</f>
        <v>614352</v>
      </c>
      <c r="X19" s="11">
        <f t="shared" ref="X19" si="19">SUM(X6:X18)</f>
        <v>814751</v>
      </c>
      <c r="Y19" s="11">
        <f t="shared" ref="Y19" si="20">SUM(Y6:Y18)</f>
        <v>832768</v>
      </c>
      <c r="Z19" s="11">
        <f t="shared" ref="Z19" si="21">SUM(Z6:Z18)</f>
        <v>793483</v>
      </c>
      <c r="AA19" s="11">
        <f t="shared" ref="AA19" si="22">SUM(AA6:AA18)</f>
        <v>705773</v>
      </c>
      <c r="AB19" s="11">
        <f t="shared" ref="AB19" si="23">SUM(AB6:AB18)</f>
        <v>793423</v>
      </c>
      <c r="AC19" s="11">
        <f t="shared" ref="AC19" si="24">SUM(AC6:AC18)</f>
        <v>960155</v>
      </c>
      <c r="AD19" s="11">
        <f>SUM(AD6:AD18)</f>
        <v>905602</v>
      </c>
      <c r="AE19" s="11">
        <f t="shared" ref="AE19" si="25">SUM(AE6:AE18)</f>
        <v>814503</v>
      </c>
      <c r="AF19" s="11">
        <f t="shared" ref="AF19:AG19" si="26">SUM(AF6:AF18)</f>
        <v>799201</v>
      </c>
      <c r="AG19" s="11">
        <f t="shared" si="26"/>
        <v>936500</v>
      </c>
      <c r="AH19" s="11">
        <f>SUM(AH6:AH18)</f>
        <v>943399</v>
      </c>
      <c r="AI19" s="11">
        <f t="shared" ref="AI19:BI19" si="27">SUM(AI6:AI18)</f>
        <v>862536</v>
      </c>
      <c r="AJ19" s="11">
        <f t="shared" si="27"/>
        <v>889533</v>
      </c>
      <c r="AK19" s="11">
        <f t="shared" si="27"/>
        <v>1088952</v>
      </c>
      <c r="AL19" s="11">
        <f t="shared" si="27"/>
        <v>936945</v>
      </c>
      <c r="AM19" s="11">
        <f t="shared" si="27"/>
        <v>869002</v>
      </c>
      <c r="AN19" s="11">
        <f t="shared" si="27"/>
        <v>883978</v>
      </c>
      <c r="AO19" s="11">
        <f t="shared" si="27"/>
        <v>1036956</v>
      </c>
      <c r="AP19" s="11">
        <f t="shared" si="27"/>
        <v>594175</v>
      </c>
      <c r="AQ19" s="11">
        <f t="shared" si="27"/>
        <v>1634</v>
      </c>
      <c r="AR19" s="11">
        <f t="shared" si="27"/>
        <v>3192</v>
      </c>
      <c r="AS19" s="11">
        <f t="shared" si="27"/>
        <v>2972</v>
      </c>
      <c r="AT19" s="11">
        <f t="shared" si="27"/>
        <v>2410</v>
      </c>
      <c r="AU19" s="11">
        <f t="shared" si="27"/>
        <v>2348</v>
      </c>
      <c r="AV19" s="11">
        <f t="shared" si="27"/>
        <v>3106</v>
      </c>
      <c r="AW19" s="11">
        <f t="shared" si="27"/>
        <v>3085</v>
      </c>
      <c r="AX19" s="11">
        <f t="shared" si="27"/>
        <v>3747</v>
      </c>
      <c r="AY19" s="11">
        <f t="shared" si="27"/>
        <v>16102</v>
      </c>
      <c r="AZ19" s="11">
        <f t="shared" si="27"/>
        <v>136726</v>
      </c>
      <c r="BA19" s="11">
        <f t="shared" si="27"/>
        <v>408950</v>
      </c>
      <c r="BB19" s="11">
        <f t="shared" si="27"/>
        <v>460560</v>
      </c>
      <c r="BC19" s="11">
        <f t="shared" si="27"/>
        <v>533225</v>
      </c>
      <c r="BD19" s="11">
        <f t="shared" si="27"/>
        <v>657926</v>
      </c>
      <c r="BE19" s="11">
        <f t="shared" si="27"/>
        <v>750939</v>
      </c>
      <c r="BF19" s="11">
        <f t="shared" si="27"/>
        <v>623038</v>
      </c>
      <c r="BG19" s="11">
        <f t="shared" si="27"/>
        <v>645634</v>
      </c>
      <c r="BH19" s="11">
        <f t="shared" si="27"/>
        <v>689546</v>
      </c>
      <c r="BI19" s="11">
        <f t="shared" si="27"/>
        <v>730139</v>
      </c>
      <c r="BJ19" s="11">
        <f>SUM(BJ6:BJ18)</f>
        <v>608323</v>
      </c>
      <c r="BK19" s="11">
        <f t="shared" ref="BK19:BM19" si="28">SUM(BK6:BK18)</f>
        <v>622367</v>
      </c>
      <c r="BL19" s="11">
        <f t="shared" si="28"/>
        <v>604583</v>
      </c>
      <c r="BM19" s="11">
        <f t="shared" si="28"/>
        <v>718726</v>
      </c>
      <c r="BN19" s="11">
        <f>SUM(BN6:BN18)</f>
        <v>639681</v>
      </c>
      <c r="BO19" s="11">
        <f t="shared" ref="BO19:BP19" si="29">SUM(BO6:BO18)</f>
        <v>557855</v>
      </c>
      <c r="BP19" s="11">
        <f t="shared" si="29"/>
        <v>607742</v>
      </c>
    </row>
    <row r="21" spans="1:68" ht="15.75" customHeight="1" x14ac:dyDescent="0.25">
      <c r="A21" s="8" t="s">
        <v>15</v>
      </c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</row>
    <row r="22" spans="1:6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MKH52Q7RF5JS-1303391851-2819</_dlc_DocId>
    <_dlc_DocIdUrl xmlns="3eb395c1-c26a-485a-a474-2edaaa77b21c">
      <Url>https://deps.intra.gov.bn/divisions/DOS/_layouts/15/DocIdRedir.aspx?ID=MKH52Q7RF5JS-1303391851-2819</Url>
      <Description>MKH52Q7RF5JS-1303391851-2819</Description>
    </_dlc_DocIdUrl>
  </documentManagement>
</p:properties>
</file>

<file path=customXml/itemProps1.xml><?xml version="1.0" encoding="utf-8"?>
<ds:datastoreItem xmlns:ds="http://schemas.openxmlformats.org/officeDocument/2006/customXml" ds:itemID="{0B4E05F1-9615-4AC1-9825-818536EC42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120EFF-04B2-4EAE-8E68-D4A37CFA74E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E74E56A-6B97-4D42-9EB2-8BAB6DC9B25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9A4B994-C855-47CB-9BBB-A07AB5F23DBC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3eb395c1-c26a-485a-a474-2edaaa77b21c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Nabihah binti Haji Adanan</dc:creator>
  <cp:lastModifiedBy>Nabihah binti Haji Adanan</cp:lastModifiedBy>
  <dcterms:created xsi:type="dcterms:W3CDTF">2025-03-12T04:59:05Z</dcterms:created>
  <dcterms:modified xsi:type="dcterms:W3CDTF">2026-10-17T07:19:51Z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2630453c-662a-4e36-b34a-a43c6a26c432</vt:lpwstr>
  </property>
</Properties>
</file>