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bihah.adanan\Downloads\"/>
    </mc:Choice>
  </mc:AlternateContent>
  <xr:revisionPtr revIDLastSave="0" documentId="13_ncr:1_{6B0B7C4A-C8F9-483A-A5D6-421B3F40BAA8}" xr6:coauthVersionLast="36" xr6:coauthVersionMax="36" xr10:uidLastSave="{00000000-0000-0000-0000-000000000000}"/>
  <bookViews>
    <workbookView xWindow="0" yWindow="0" windowWidth="14220" windowHeight="11595" xr2:uid="{A15003C3-2E0B-472B-B85E-5C16444061B6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9" i="1" l="1"/>
  <c r="P19" i="1"/>
  <c r="Q19" i="1"/>
  <c r="N19" i="1"/>
  <c r="G19" i="1"/>
  <c r="H19" i="1"/>
  <c r="I19" i="1"/>
  <c r="F19" i="1"/>
  <c r="AC19" i="1"/>
  <c r="AB19" i="1"/>
  <c r="AA19" i="1"/>
  <c r="Z19" i="1"/>
  <c r="Y19" i="1"/>
  <c r="X19" i="1"/>
  <c r="W19" i="1"/>
  <c r="V19" i="1"/>
  <c r="U19" i="1"/>
  <c r="T19" i="1"/>
  <c r="S19" i="1"/>
  <c r="R19" i="1"/>
  <c r="M19" i="1"/>
  <c r="L19" i="1"/>
  <c r="K19" i="1"/>
  <c r="J19" i="1"/>
  <c r="E19" i="1"/>
  <c r="D19" i="1"/>
  <c r="C19" i="1"/>
  <c r="B19" i="1"/>
  <c r="BA19" i="1"/>
  <c r="AZ19" i="1"/>
  <c r="AY19" i="1"/>
  <c r="AX19" i="1"/>
  <c r="AW19" i="1"/>
  <c r="AV19" i="1"/>
  <c r="AU19" i="1"/>
  <c r="AT19" i="1"/>
  <c r="AS19" i="1"/>
  <c r="AR19" i="1"/>
  <c r="AQ19" i="1"/>
  <c r="AP19" i="1"/>
  <c r="AM19" i="1"/>
  <c r="AN19" i="1"/>
  <c r="AO19" i="1"/>
  <c r="AL19" i="1"/>
  <c r="BQ19" i="1" l="1"/>
  <c r="BP19" i="1"/>
  <c r="BO19" i="1"/>
  <c r="BN19" i="1"/>
  <c r="BI19" i="1"/>
  <c r="BH19" i="1"/>
  <c r="BG19" i="1"/>
  <c r="BF19" i="1"/>
  <c r="BE19" i="1"/>
  <c r="BD19" i="1"/>
  <c r="BC19" i="1"/>
  <c r="BB19" i="1"/>
  <c r="BK19" i="1"/>
  <c r="BL19" i="1"/>
  <c r="BM19" i="1"/>
  <c r="BJ19" i="1"/>
  <c r="AE19" i="1"/>
  <c r="AF19" i="1"/>
  <c r="AG19" i="1"/>
  <c r="AD19" i="1"/>
  <c r="AI19" i="1"/>
  <c r="AJ19" i="1"/>
  <c r="AK19" i="1"/>
  <c r="AH19" i="1"/>
</calcChain>
</file>

<file path=xl/sharedStrings.xml><?xml version="1.0" encoding="utf-8"?>
<sst xmlns="http://schemas.openxmlformats.org/spreadsheetml/2006/main" count="87" uniqueCount="23">
  <si>
    <t>CONTROL POSTS</t>
  </si>
  <si>
    <t>Brunei International Airport Berakas</t>
  </si>
  <si>
    <t>Putat</t>
  </si>
  <si>
    <t>-</t>
  </si>
  <si>
    <t>Kuala Lurah</t>
  </si>
  <si>
    <t>Muara Port</t>
  </si>
  <si>
    <t>KB Waterfront</t>
  </si>
  <si>
    <t>Sungai Tujoh</t>
  </si>
  <si>
    <t>Anduki</t>
  </si>
  <si>
    <t>Labu</t>
  </si>
  <si>
    <t>Puni</t>
  </si>
  <si>
    <t>Temburong Ujung Jalan Complex</t>
  </si>
  <si>
    <t>Serasa Ferry Terminal</t>
  </si>
  <si>
    <t>Passenger Ferry</t>
  </si>
  <si>
    <t>Vehicle Ferry</t>
  </si>
  <si>
    <t>Total</t>
  </si>
  <si>
    <t>Person</t>
  </si>
  <si>
    <t>Source: Immigration and National Registration Department, Ministry of Home Affairs</t>
  </si>
  <si>
    <t>Foreigners Exiting through Immigration Control Posts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</si>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</sst>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;\-0;&quot;-&quot;;@"/>
  </numFmts>
  <fonts count="6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center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left" vertical="center" wrapText="1" indent="1"/>
    </xf>
    <xf numFmtId="0" fontId="1" fillId="0" borderId="3" xfId="0" applyFont="1" applyFill="1" applyBorder="1" applyAlignment="1">
      <alignment vertical="center" wrapText="1"/>
    </xf>
    <xf numFmtId="0" fontId="4" fillId="0" borderId="0" xfId="0" applyFont="1"/>
    <xf numFmtId="3" fontId="0" fillId="0" borderId="0" xfId="0" applyNumberFormat="1"/>
    <xf numFmtId="3" fontId="2" fillId="0" borderId="3" xfId="0" applyNumberFormat="1" applyFont="1" applyBorder="1" applyAlignment="1">
      <alignment horizontal="right" vertical="center"/>
    </xf>
    <xf numFmtId="0" fontId="0" fillId="0" borderId="3" xfId="0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centerContinuous" vertical="top"/>
    </xf>
    <xf numFmtId="0" fontId="2" fillId="0" borderId="0" xfId="0" applyFont="1" applyAlignment="1">
      <alignment horizontal="centerContinuous" vertical="center"/>
    </xf>
    <xf numFmtId="0" fontId="2" fillId="0" borderId="0" xfId="0" applyFont="1" applyAlignment="1">
      <alignment horizontal="right" vertical="center"/>
    </xf>
    <xf numFmtId="0" fontId="1" fillId="2" borderId="2" xfId="0" applyFont="1" applyFill="1" applyBorder="1" applyAlignment="1">
      <alignment horizontal="centerContinuous" vertical="center"/>
    </xf>
    <xf numFmtId="0" fontId="1" fillId="2" borderId="3" xfId="0" applyFont="1" applyFill="1" applyBorder="1" applyAlignment="1">
      <alignment horizontal="centerContinuous" vertical="center"/>
    </xf>
    <xf numFmtId="164" fontId="2" fillId="0" borderId="3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centerContinuous" vertical="center" wrapText="1"/>
    </xf>
    <xf numFmtId="0" fontId="1" fillId="0" borderId="2" xfId="0" applyFont="1" applyBorder="1" applyAlignment="1">
      <alignment horizontal="center" vertical="center" wrapText="1"/>
    </xf>
    <xf numFmtId="3" fontId="1" fillId="0" borderId="3" xfId="0" applyNumberFormat="1" applyFont="1" applyFill="1" applyBorder="1" applyAlignment="1">
      <alignment vertical="center" wrapText="1"/>
    </xf>
    <xf numFmtId="164" fontId="2" fillId="0" borderId="3" xfId="1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CDC8D-7277-49FD-B795-E87960E907BD}">
  <dimension ref="A1:BQ51"/>
  <sheetViews>
    <sheetView tabSelected="1" zoomScale="80" zoomScaleNormal="80" workbookViewId="0">
      <selection activeCell="I22" sqref="I22"/>
    </sheetView>
  </sheetViews>
  <sheetFormatPr defaultRowHeight="15" x14ac:dyDescent="0.25"/>
  <cols>
    <col min="1" max="1" width="50.7109375" customWidth="1"/>
    <col min="2" max="25" width="15.7109375" customWidth="1"/>
    <col min="26" max="69" width="15.5703125" customWidth="1"/>
  </cols>
  <sheetData>
    <row r="1" spans="1:69" ht="15.75" x14ac:dyDescent="0.25">
      <c r="A1" s="14" t="s">
        <v>18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</row>
    <row r="2" spans="1:69" ht="15.75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</row>
    <row r="3" spans="1:69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16" t="s">
        <v>16</v>
      </c>
    </row>
    <row r="4" spans="1:69" ht="14.45" customHeight="1" x14ac:dyDescent="0.25">
      <c r="A4" s="24" t="s">
        <v>0</v>
      </c>
      <c r="B4" s="20">
        <v>2010</v>
      </c>
      <c r="C4" s="20"/>
      <c r="D4" s="20"/>
      <c r="E4" s="20"/>
      <c r="F4" s="20">
        <v>2011</v>
      </c>
      <c r="G4" s="20"/>
      <c r="H4" s="20"/>
      <c r="I4" s="20"/>
      <c r="J4" s="20">
        <v>2012</v>
      </c>
      <c r="K4" s="20"/>
      <c r="L4" s="20"/>
      <c r="M4" s="20"/>
      <c r="N4" s="20">
        <v>2013</v>
      </c>
      <c r="O4" s="20"/>
      <c r="P4" s="20"/>
      <c r="Q4" s="20"/>
      <c r="R4" s="20">
        <v>2014</v>
      </c>
      <c r="S4" s="20"/>
      <c r="T4" s="20"/>
      <c r="U4" s="20"/>
      <c r="V4" s="20">
        <v>2015</v>
      </c>
      <c r="W4" s="20"/>
      <c r="X4" s="20"/>
      <c r="Y4" s="20"/>
      <c r="Z4" s="20">
        <v>2016</v>
      </c>
      <c r="AA4" s="20"/>
      <c r="AB4" s="20"/>
      <c r="AC4" s="20"/>
      <c r="AD4" s="17">
        <v>2017</v>
      </c>
      <c r="AE4" s="17"/>
      <c r="AF4" s="17"/>
      <c r="AG4" s="17"/>
      <c r="AH4" s="17">
        <v>2018</v>
      </c>
      <c r="AI4" s="17"/>
      <c r="AJ4" s="17"/>
      <c r="AK4" s="17"/>
      <c r="AL4" s="17">
        <v>2019</v>
      </c>
      <c r="AM4" s="17"/>
      <c r="AN4" s="17"/>
      <c r="AO4" s="17"/>
      <c r="AP4" s="17">
        <v>2020</v>
      </c>
      <c r="AQ4" s="17"/>
      <c r="AR4" s="17"/>
      <c r="AS4" s="17"/>
      <c r="AT4" s="17">
        <v>2021</v>
      </c>
      <c r="AU4" s="17"/>
      <c r="AV4" s="17"/>
      <c r="AW4" s="17"/>
      <c r="AX4" s="17">
        <v>2022</v>
      </c>
      <c r="AY4" s="17"/>
      <c r="AZ4" s="17"/>
      <c r="BA4" s="17"/>
      <c r="BB4" s="18">
        <v>2023</v>
      </c>
      <c r="BC4" s="18"/>
      <c r="BD4" s="18"/>
      <c r="BE4" s="18"/>
      <c r="BF4" s="18">
        <v>2024</v>
      </c>
      <c r="BG4" s="18"/>
      <c r="BH4" s="18"/>
      <c r="BI4" s="18"/>
      <c r="BJ4" s="18">
        <v>2025</v>
      </c>
      <c r="BK4" s="18"/>
      <c r="BL4" s="18"/>
      <c r="BM4" s="18"/>
      <c r="BN4" s="18">
        <v>2026</v>
      </c>
      <c r="BO4" s="18"/>
      <c r="BP4" s="18"/>
      <c r="BQ4" s="18"/>
    </row>
    <row r="5" spans="1:69" ht="14.45" customHeight="1" x14ac:dyDescent="0.25">
      <c r="A5" s="25"/>
      <c r="B5" s="21" t="s">
        <v>19</v>
      </c>
      <c r="C5" s="21" t="s">
        <v>20</v>
      </c>
      <c r="D5" s="21" t="s">
        <v>21</v>
      </c>
      <c r="E5" s="21" t="s">
        <v>22</v>
      </c>
      <c r="F5" s="21" t="s">
        <v>19</v>
      </c>
      <c r="G5" s="21" t="s">
        <v>20</v>
      </c>
      <c r="H5" s="21" t="s">
        <v>21</v>
      </c>
      <c r="I5" s="21" t="s">
        <v>22</v>
      </c>
      <c r="J5" s="21" t="s">
        <v>19</v>
      </c>
      <c r="K5" s="21" t="s">
        <v>20</v>
      </c>
      <c r="L5" s="21" t="s">
        <v>21</v>
      </c>
      <c r="M5" s="21" t="s">
        <v>22</v>
      </c>
      <c r="N5" s="21" t="s">
        <v>19</v>
      </c>
      <c r="O5" s="21" t="s">
        <v>20</v>
      </c>
      <c r="P5" s="21" t="s">
        <v>21</v>
      </c>
      <c r="Q5" s="21" t="s">
        <v>22</v>
      </c>
      <c r="R5" s="21" t="s">
        <v>19</v>
      </c>
      <c r="S5" s="21" t="s">
        <v>20</v>
      </c>
      <c r="T5" s="21" t="s">
        <v>21</v>
      </c>
      <c r="U5" s="21" t="s">
        <v>22</v>
      </c>
      <c r="V5" s="21" t="s">
        <v>19</v>
      </c>
      <c r="W5" s="21" t="s">
        <v>20</v>
      </c>
      <c r="X5" s="21" t="s">
        <v>21</v>
      </c>
      <c r="Y5" s="21" t="s">
        <v>22</v>
      </c>
      <c r="Z5" s="21" t="s">
        <v>19</v>
      </c>
      <c r="AA5" s="21" t="s">
        <v>20</v>
      </c>
      <c r="AB5" s="21" t="s">
        <v>21</v>
      </c>
      <c r="AC5" s="21" t="s">
        <v>22</v>
      </c>
      <c r="AD5" s="12" t="s">
        <v>19</v>
      </c>
      <c r="AE5" s="12" t="s">
        <v>20</v>
      </c>
      <c r="AF5" s="12" t="s">
        <v>21</v>
      </c>
      <c r="AG5" s="12" t="s">
        <v>22</v>
      </c>
      <c r="AH5" s="12" t="s">
        <v>19</v>
      </c>
      <c r="AI5" s="12" t="s">
        <v>20</v>
      </c>
      <c r="AJ5" s="12" t="s">
        <v>21</v>
      </c>
      <c r="AK5" s="12" t="s">
        <v>22</v>
      </c>
      <c r="AL5" s="12" t="s">
        <v>19</v>
      </c>
      <c r="AM5" s="12" t="s">
        <v>20</v>
      </c>
      <c r="AN5" s="12" t="s">
        <v>21</v>
      </c>
      <c r="AO5" s="12" t="s">
        <v>22</v>
      </c>
      <c r="AP5" s="12" t="s">
        <v>19</v>
      </c>
      <c r="AQ5" s="12" t="s">
        <v>20</v>
      </c>
      <c r="AR5" s="12" t="s">
        <v>21</v>
      </c>
      <c r="AS5" s="12" t="s">
        <v>22</v>
      </c>
      <c r="AT5" s="12" t="s">
        <v>19</v>
      </c>
      <c r="AU5" s="12" t="s">
        <v>20</v>
      </c>
      <c r="AV5" s="12" t="s">
        <v>21</v>
      </c>
      <c r="AW5" s="12" t="s">
        <v>22</v>
      </c>
      <c r="AX5" s="12" t="s">
        <v>19</v>
      </c>
      <c r="AY5" s="12" t="s">
        <v>20</v>
      </c>
      <c r="AZ5" s="12" t="s">
        <v>21</v>
      </c>
      <c r="BA5" s="12" t="s">
        <v>22</v>
      </c>
      <c r="BB5" s="13" t="s">
        <v>19</v>
      </c>
      <c r="BC5" s="13" t="s">
        <v>20</v>
      </c>
      <c r="BD5" s="13" t="s">
        <v>21</v>
      </c>
      <c r="BE5" s="13" t="s">
        <v>22</v>
      </c>
      <c r="BF5" s="13" t="s">
        <v>19</v>
      </c>
      <c r="BG5" s="13" t="s">
        <v>20</v>
      </c>
      <c r="BH5" s="13" t="s">
        <v>21</v>
      </c>
      <c r="BI5" s="13" t="s">
        <v>22</v>
      </c>
      <c r="BJ5" s="13" t="s">
        <v>19</v>
      </c>
      <c r="BK5" s="13" t="s">
        <v>20</v>
      </c>
      <c r="BL5" s="13" t="s">
        <v>21</v>
      </c>
      <c r="BM5" s="13" t="s">
        <v>22</v>
      </c>
      <c r="BN5" s="13" t="s">
        <v>19</v>
      </c>
      <c r="BO5" s="13" t="s">
        <v>20</v>
      </c>
      <c r="BP5" s="13" t="s">
        <v>21</v>
      </c>
      <c r="BQ5" s="13" t="s">
        <v>22</v>
      </c>
    </row>
    <row r="6" spans="1:69" ht="15" customHeight="1" x14ac:dyDescent="0.25">
      <c r="A6" s="3" t="s">
        <v>1</v>
      </c>
      <c r="B6" s="9">
        <v>80577</v>
      </c>
      <c r="C6" s="9">
        <v>80655</v>
      </c>
      <c r="D6" s="9">
        <v>85621</v>
      </c>
      <c r="E6" s="9">
        <v>87200</v>
      </c>
      <c r="F6" s="9">
        <v>91478</v>
      </c>
      <c r="G6" s="9">
        <v>91827</v>
      </c>
      <c r="H6" s="9">
        <v>90190</v>
      </c>
      <c r="I6" s="9">
        <v>89677</v>
      </c>
      <c r="J6" s="9">
        <v>87233</v>
      </c>
      <c r="K6" s="9">
        <v>84798</v>
      </c>
      <c r="L6" s="9">
        <v>81863</v>
      </c>
      <c r="M6" s="9">
        <v>81758</v>
      </c>
      <c r="N6" s="9">
        <v>93981</v>
      </c>
      <c r="O6" s="9">
        <v>91044</v>
      </c>
      <c r="P6" s="9">
        <v>89013</v>
      </c>
      <c r="Q6" s="9">
        <v>89872</v>
      </c>
      <c r="R6" s="9">
        <v>90786</v>
      </c>
      <c r="S6" s="9">
        <v>80900</v>
      </c>
      <c r="T6" s="9">
        <v>85526</v>
      </c>
      <c r="U6" s="9">
        <v>90806</v>
      </c>
      <c r="V6" s="9">
        <v>87459</v>
      </c>
      <c r="W6" s="9">
        <v>88229</v>
      </c>
      <c r="X6" s="9">
        <v>89830</v>
      </c>
      <c r="Y6" s="9">
        <v>86677</v>
      </c>
      <c r="Z6" s="9">
        <v>90342</v>
      </c>
      <c r="AA6" s="9">
        <v>88529</v>
      </c>
      <c r="AB6" s="9">
        <v>88549</v>
      </c>
      <c r="AC6" s="9">
        <v>87288</v>
      </c>
      <c r="AD6" s="9">
        <v>91092</v>
      </c>
      <c r="AE6" s="9">
        <v>91654</v>
      </c>
      <c r="AF6" s="9">
        <v>94167</v>
      </c>
      <c r="AG6" s="9">
        <v>99388</v>
      </c>
      <c r="AH6" s="9">
        <v>104558</v>
      </c>
      <c r="AI6" s="9">
        <v>100077</v>
      </c>
      <c r="AJ6" s="9">
        <v>101940</v>
      </c>
      <c r="AK6" s="9">
        <v>109217</v>
      </c>
      <c r="AL6" s="9">
        <v>118639</v>
      </c>
      <c r="AM6" s="9">
        <v>119068</v>
      </c>
      <c r="AN6" s="9">
        <v>116242</v>
      </c>
      <c r="AO6" s="9">
        <v>123933</v>
      </c>
      <c r="AP6" s="9">
        <v>82622</v>
      </c>
      <c r="AQ6" s="9">
        <v>1761</v>
      </c>
      <c r="AR6" s="9">
        <v>5331</v>
      </c>
      <c r="AS6" s="9">
        <v>7345</v>
      </c>
      <c r="AT6" s="9">
        <v>7345</v>
      </c>
      <c r="AU6" s="9">
        <v>7090</v>
      </c>
      <c r="AV6" s="9">
        <v>6886</v>
      </c>
      <c r="AW6" s="9">
        <v>10665</v>
      </c>
      <c r="AX6" s="9">
        <v>11866</v>
      </c>
      <c r="AY6" s="9">
        <v>31793</v>
      </c>
      <c r="AZ6" s="9">
        <v>45611</v>
      </c>
      <c r="BA6" s="9">
        <v>55358</v>
      </c>
      <c r="BB6" s="9">
        <v>61792</v>
      </c>
      <c r="BC6" s="9">
        <v>62958</v>
      </c>
      <c r="BD6" s="9">
        <v>62832</v>
      </c>
      <c r="BE6" s="9">
        <v>66794</v>
      </c>
      <c r="BF6" s="9">
        <v>73674</v>
      </c>
      <c r="BG6" s="9">
        <v>71317</v>
      </c>
      <c r="BH6" s="9">
        <v>78100</v>
      </c>
      <c r="BI6" s="9">
        <v>85492</v>
      </c>
      <c r="BJ6" s="9">
        <v>79173</v>
      </c>
      <c r="BK6" s="9">
        <v>74896</v>
      </c>
      <c r="BL6" s="9">
        <v>76746</v>
      </c>
      <c r="BM6" s="9">
        <v>82872</v>
      </c>
      <c r="BN6" s="9">
        <v>82454</v>
      </c>
      <c r="BO6" s="9">
        <v>76743</v>
      </c>
      <c r="BP6" s="9">
        <v>79286</v>
      </c>
      <c r="BQ6" s="9"/>
    </row>
    <row r="7" spans="1:69" x14ac:dyDescent="0.25">
      <c r="A7" s="3" t="s">
        <v>2</v>
      </c>
      <c r="B7" s="9">
        <v>418</v>
      </c>
      <c r="C7" s="9">
        <v>261</v>
      </c>
      <c r="D7" s="9">
        <v>345</v>
      </c>
      <c r="E7" s="9">
        <v>198</v>
      </c>
      <c r="F7" s="9">
        <v>174</v>
      </c>
      <c r="G7" s="9">
        <v>250</v>
      </c>
      <c r="H7" s="9">
        <v>175</v>
      </c>
      <c r="I7" s="9">
        <v>580</v>
      </c>
      <c r="J7" s="9">
        <v>671</v>
      </c>
      <c r="K7" s="9">
        <v>123</v>
      </c>
      <c r="L7" s="9">
        <v>695</v>
      </c>
      <c r="M7" s="9">
        <v>161</v>
      </c>
      <c r="N7" s="9">
        <v>261</v>
      </c>
      <c r="O7" s="9">
        <v>147</v>
      </c>
      <c r="P7" s="9">
        <v>153</v>
      </c>
      <c r="Q7" s="9">
        <v>143</v>
      </c>
      <c r="R7" s="9">
        <v>121</v>
      </c>
      <c r="S7" s="9">
        <v>213</v>
      </c>
      <c r="T7" s="9">
        <v>144</v>
      </c>
      <c r="U7" s="9">
        <v>103</v>
      </c>
      <c r="V7" s="9">
        <v>38</v>
      </c>
      <c r="W7" s="9">
        <v>68</v>
      </c>
      <c r="X7" s="9">
        <v>54</v>
      </c>
      <c r="Y7" s="9">
        <v>51</v>
      </c>
      <c r="Z7" s="9">
        <v>60</v>
      </c>
      <c r="AA7" s="9">
        <v>61</v>
      </c>
      <c r="AB7" s="9">
        <v>28</v>
      </c>
      <c r="AC7" s="9">
        <v>27</v>
      </c>
      <c r="AD7" s="9">
        <v>47</v>
      </c>
      <c r="AE7" s="9">
        <v>38</v>
      </c>
      <c r="AF7" s="9">
        <v>29</v>
      </c>
      <c r="AG7" s="9">
        <v>27</v>
      </c>
      <c r="AH7" s="9">
        <v>53</v>
      </c>
      <c r="AI7" s="9">
        <v>53</v>
      </c>
      <c r="AJ7" s="9">
        <v>57</v>
      </c>
      <c r="AK7" s="9">
        <v>52</v>
      </c>
      <c r="AL7" s="9">
        <v>16</v>
      </c>
      <c r="AM7" s="9">
        <v>22</v>
      </c>
      <c r="AN7" s="9">
        <v>30</v>
      </c>
      <c r="AO7" s="9">
        <v>18</v>
      </c>
      <c r="AP7" s="9">
        <v>28</v>
      </c>
      <c r="AQ7" s="23">
        <v>0</v>
      </c>
      <c r="AR7" s="23">
        <v>0</v>
      </c>
      <c r="AS7" s="23">
        <v>0</v>
      </c>
      <c r="AT7" s="23">
        <v>0</v>
      </c>
      <c r="AU7" s="23">
        <v>0</v>
      </c>
      <c r="AV7" s="23">
        <v>0</v>
      </c>
      <c r="AW7" s="23">
        <v>0</v>
      </c>
      <c r="AX7" s="23">
        <v>0</v>
      </c>
      <c r="AY7" s="23">
        <v>0</v>
      </c>
      <c r="AZ7" s="23">
        <v>0</v>
      </c>
      <c r="BA7" s="23">
        <v>0</v>
      </c>
      <c r="BB7" s="23">
        <v>0</v>
      </c>
      <c r="BC7" s="23">
        <v>0</v>
      </c>
      <c r="BD7" s="23">
        <v>0</v>
      </c>
      <c r="BE7" s="23">
        <v>0</v>
      </c>
      <c r="BF7" s="9">
        <v>30</v>
      </c>
      <c r="BG7" s="9">
        <v>33</v>
      </c>
      <c r="BH7" s="9">
        <v>4</v>
      </c>
      <c r="BI7" s="9">
        <v>19</v>
      </c>
      <c r="BJ7" s="9">
        <v>22</v>
      </c>
      <c r="BK7" s="9">
        <v>36</v>
      </c>
      <c r="BL7" s="9">
        <v>50</v>
      </c>
      <c r="BM7" s="9">
        <v>2</v>
      </c>
      <c r="BN7" s="9">
        <v>44</v>
      </c>
      <c r="BO7" s="9">
        <v>24</v>
      </c>
      <c r="BP7" s="9">
        <v>30</v>
      </c>
      <c r="BQ7" s="9"/>
    </row>
    <row r="8" spans="1:69" x14ac:dyDescent="0.25">
      <c r="A8" s="3" t="s">
        <v>4</v>
      </c>
      <c r="B8" s="9">
        <v>231735</v>
      </c>
      <c r="C8" s="9">
        <v>223342</v>
      </c>
      <c r="D8" s="9">
        <v>232141</v>
      </c>
      <c r="E8" s="9">
        <v>253669</v>
      </c>
      <c r="F8" s="9">
        <v>249578</v>
      </c>
      <c r="G8" s="9">
        <v>275934</v>
      </c>
      <c r="H8" s="9">
        <v>282923</v>
      </c>
      <c r="I8" s="9">
        <v>304330</v>
      </c>
      <c r="J8" s="9">
        <v>295918</v>
      </c>
      <c r="K8" s="9">
        <v>306280</v>
      </c>
      <c r="L8" s="9">
        <v>299697</v>
      </c>
      <c r="M8" s="9">
        <v>325836</v>
      </c>
      <c r="N8" s="9">
        <v>276022</v>
      </c>
      <c r="O8" s="9">
        <v>299911</v>
      </c>
      <c r="P8" s="9">
        <v>311484</v>
      </c>
      <c r="Q8" s="9">
        <v>347423</v>
      </c>
      <c r="R8" s="9">
        <v>319660</v>
      </c>
      <c r="S8" s="9">
        <v>317640</v>
      </c>
      <c r="T8" s="9">
        <v>333032</v>
      </c>
      <c r="U8" s="9">
        <v>353036</v>
      </c>
      <c r="V8" s="9">
        <v>311809</v>
      </c>
      <c r="W8" s="9">
        <v>331138</v>
      </c>
      <c r="X8" s="9">
        <v>354696</v>
      </c>
      <c r="Y8" s="9">
        <v>364021</v>
      </c>
      <c r="Z8" s="9">
        <v>339206</v>
      </c>
      <c r="AA8" s="9">
        <v>330669</v>
      </c>
      <c r="AB8" s="9">
        <v>359485</v>
      </c>
      <c r="AC8" s="9">
        <v>364445</v>
      </c>
      <c r="AD8" s="9">
        <v>321405</v>
      </c>
      <c r="AE8" s="9">
        <v>341578</v>
      </c>
      <c r="AF8" s="9">
        <v>318222</v>
      </c>
      <c r="AG8" s="9">
        <v>351266</v>
      </c>
      <c r="AH8" s="9">
        <v>332536</v>
      </c>
      <c r="AI8" s="9">
        <v>363020</v>
      </c>
      <c r="AJ8" s="9">
        <v>342300</v>
      </c>
      <c r="AK8" s="9">
        <v>369391</v>
      </c>
      <c r="AL8" s="9">
        <v>324871</v>
      </c>
      <c r="AM8" s="9">
        <v>328273</v>
      </c>
      <c r="AN8" s="9">
        <v>309875</v>
      </c>
      <c r="AO8" s="9">
        <v>328364</v>
      </c>
      <c r="AP8" s="9">
        <v>240305</v>
      </c>
      <c r="AQ8" s="9">
        <v>10518</v>
      </c>
      <c r="AR8" s="9">
        <v>38344</v>
      </c>
      <c r="AS8" s="9">
        <v>10139</v>
      </c>
      <c r="AT8" s="9">
        <v>7265</v>
      </c>
      <c r="AU8" s="9">
        <v>7553</v>
      </c>
      <c r="AV8" s="9">
        <v>7688</v>
      </c>
      <c r="AW8" s="9">
        <v>6761</v>
      </c>
      <c r="AX8" s="9">
        <v>6909</v>
      </c>
      <c r="AY8" s="9">
        <v>8152</v>
      </c>
      <c r="AZ8" s="9">
        <v>42178</v>
      </c>
      <c r="BA8" s="9">
        <v>74120</v>
      </c>
      <c r="BB8" s="9">
        <v>99109</v>
      </c>
      <c r="BC8" s="9">
        <v>109809</v>
      </c>
      <c r="BD8" s="9">
        <v>109551</v>
      </c>
      <c r="BE8" s="9">
        <v>117088</v>
      </c>
      <c r="BF8" s="9">
        <v>111180</v>
      </c>
      <c r="BG8" s="9">
        <v>118904</v>
      </c>
      <c r="BH8" s="9">
        <v>118551</v>
      </c>
      <c r="BI8" s="9">
        <v>114976</v>
      </c>
      <c r="BJ8" s="9">
        <v>116805</v>
      </c>
      <c r="BK8" s="9">
        <v>129567</v>
      </c>
      <c r="BL8" s="9">
        <v>117629</v>
      </c>
      <c r="BM8" s="9">
        <v>123837</v>
      </c>
      <c r="BN8" s="9">
        <v>130410</v>
      </c>
      <c r="BO8" s="9">
        <v>116240</v>
      </c>
      <c r="BP8" s="9">
        <v>113834</v>
      </c>
      <c r="BQ8" s="9"/>
    </row>
    <row r="9" spans="1:69" x14ac:dyDescent="0.25">
      <c r="A9" s="3" t="s">
        <v>5</v>
      </c>
      <c r="B9" s="9">
        <v>5893</v>
      </c>
      <c r="C9" s="9">
        <v>4660</v>
      </c>
      <c r="D9" s="9">
        <v>2223</v>
      </c>
      <c r="E9" s="9">
        <v>6357</v>
      </c>
      <c r="F9" s="9">
        <v>14169</v>
      </c>
      <c r="G9" s="9">
        <v>310</v>
      </c>
      <c r="H9" s="9">
        <v>2113</v>
      </c>
      <c r="I9" s="9">
        <v>4475</v>
      </c>
      <c r="J9" s="9">
        <v>8293</v>
      </c>
      <c r="K9" s="9">
        <v>244</v>
      </c>
      <c r="L9" s="9">
        <v>2186</v>
      </c>
      <c r="M9" s="9">
        <v>4667</v>
      </c>
      <c r="N9" s="9">
        <v>15973</v>
      </c>
      <c r="O9" s="9">
        <v>1034</v>
      </c>
      <c r="P9" s="9">
        <v>307</v>
      </c>
      <c r="Q9" s="9">
        <v>8031</v>
      </c>
      <c r="R9" s="9">
        <v>7914</v>
      </c>
      <c r="S9" s="9">
        <v>1639</v>
      </c>
      <c r="T9" s="9">
        <v>762</v>
      </c>
      <c r="U9" s="9">
        <v>7613</v>
      </c>
      <c r="V9" s="9">
        <v>9010</v>
      </c>
      <c r="W9" s="9">
        <v>3487</v>
      </c>
      <c r="X9" s="9">
        <v>2625</v>
      </c>
      <c r="Y9" s="9">
        <v>10490</v>
      </c>
      <c r="Z9" s="9">
        <v>9112</v>
      </c>
      <c r="AA9" s="9">
        <v>515</v>
      </c>
      <c r="AB9" s="9">
        <v>443</v>
      </c>
      <c r="AC9" s="9">
        <v>373</v>
      </c>
      <c r="AD9" s="9">
        <v>9628</v>
      </c>
      <c r="AE9" s="9">
        <v>1090</v>
      </c>
      <c r="AF9" s="9">
        <v>468</v>
      </c>
      <c r="AG9" s="9">
        <v>1433</v>
      </c>
      <c r="AH9" s="9">
        <v>13931</v>
      </c>
      <c r="AI9" s="9">
        <v>2796</v>
      </c>
      <c r="AJ9" s="9">
        <v>976</v>
      </c>
      <c r="AK9" s="9">
        <v>6210</v>
      </c>
      <c r="AL9" s="9">
        <v>11891</v>
      </c>
      <c r="AM9" s="9">
        <v>669</v>
      </c>
      <c r="AN9" s="9">
        <v>3791</v>
      </c>
      <c r="AO9" s="9">
        <v>911</v>
      </c>
      <c r="AP9" s="9">
        <v>1227</v>
      </c>
      <c r="AQ9" s="9">
        <v>170</v>
      </c>
      <c r="AR9" s="9">
        <v>43</v>
      </c>
      <c r="AS9" s="9">
        <v>265</v>
      </c>
      <c r="AT9" s="9">
        <v>481</v>
      </c>
      <c r="AU9" s="9">
        <v>120</v>
      </c>
      <c r="AV9" s="9">
        <v>96</v>
      </c>
      <c r="AW9" s="9">
        <v>405</v>
      </c>
      <c r="AX9" s="9">
        <v>159</v>
      </c>
      <c r="AY9" s="9">
        <v>51</v>
      </c>
      <c r="AZ9" s="9">
        <v>18</v>
      </c>
      <c r="BA9" s="9">
        <v>372</v>
      </c>
      <c r="BB9" s="9">
        <v>1830</v>
      </c>
      <c r="BC9" s="9">
        <v>851</v>
      </c>
      <c r="BD9" s="9">
        <v>117</v>
      </c>
      <c r="BE9" s="9">
        <v>9566</v>
      </c>
      <c r="BF9" s="9">
        <v>5910</v>
      </c>
      <c r="BG9" s="9">
        <v>413</v>
      </c>
      <c r="BH9" s="9">
        <v>216</v>
      </c>
      <c r="BI9" s="9">
        <v>989</v>
      </c>
      <c r="BJ9" s="9">
        <v>9167</v>
      </c>
      <c r="BK9" s="9">
        <v>2093</v>
      </c>
      <c r="BL9" s="9">
        <v>94</v>
      </c>
      <c r="BM9" s="9">
        <v>3997</v>
      </c>
      <c r="BN9" s="9">
        <v>9805</v>
      </c>
      <c r="BO9" s="9">
        <v>4779</v>
      </c>
      <c r="BP9" s="9">
        <v>2012</v>
      </c>
      <c r="BQ9" s="9"/>
    </row>
    <row r="10" spans="1:69" x14ac:dyDescent="0.25">
      <c r="A10" s="3" t="s">
        <v>6</v>
      </c>
      <c r="B10" s="9">
        <v>203</v>
      </c>
      <c r="C10" s="9">
        <v>188</v>
      </c>
      <c r="D10" s="9">
        <v>268</v>
      </c>
      <c r="E10" s="9">
        <v>447</v>
      </c>
      <c r="F10" s="9">
        <v>224</v>
      </c>
      <c r="G10" s="9">
        <v>447</v>
      </c>
      <c r="H10" s="9">
        <v>172</v>
      </c>
      <c r="I10" s="9">
        <v>431</v>
      </c>
      <c r="J10" s="9">
        <v>760</v>
      </c>
      <c r="K10" s="9">
        <v>809</v>
      </c>
      <c r="L10" s="9">
        <v>601</v>
      </c>
      <c r="M10" s="9">
        <v>553</v>
      </c>
      <c r="N10" s="9">
        <v>350</v>
      </c>
      <c r="O10" s="9">
        <v>659</v>
      </c>
      <c r="P10" s="9">
        <v>468</v>
      </c>
      <c r="Q10" s="9">
        <v>649</v>
      </c>
      <c r="R10" s="9">
        <v>353</v>
      </c>
      <c r="S10" s="9">
        <v>594</v>
      </c>
      <c r="T10" s="9">
        <v>550</v>
      </c>
      <c r="U10" s="9">
        <v>269</v>
      </c>
      <c r="V10" s="9">
        <v>189</v>
      </c>
      <c r="W10" s="9">
        <v>310</v>
      </c>
      <c r="X10" s="9">
        <v>262</v>
      </c>
      <c r="Y10" s="9">
        <v>138</v>
      </c>
      <c r="Z10" s="9">
        <v>124</v>
      </c>
      <c r="AA10" s="9">
        <v>152</v>
      </c>
      <c r="AB10" s="9">
        <v>179</v>
      </c>
      <c r="AC10" s="9">
        <v>154</v>
      </c>
      <c r="AD10" s="9">
        <v>193</v>
      </c>
      <c r="AE10" s="9">
        <v>91</v>
      </c>
      <c r="AF10" s="9">
        <v>94</v>
      </c>
      <c r="AG10" s="9">
        <v>122</v>
      </c>
      <c r="AH10" s="9">
        <v>33</v>
      </c>
      <c r="AI10" s="9">
        <v>161</v>
      </c>
      <c r="AJ10" s="9">
        <v>71</v>
      </c>
      <c r="AK10" s="9">
        <v>130</v>
      </c>
      <c r="AL10" s="9">
        <v>147</v>
      </c>
      <c r="AM10" s="9">
        <v>124</v>
      </c>
      <c r="AN10" s="9">
        <v>226</v>
      </c>
      <c r="AO10" s="9">
        <v>255</v>
      </c>
      <c r="AP10" s="9">
        <v>211</v>
      </c>
      <c r="AQ10" s="9">
        <v>26</v>
      </c>
      <c r="AR10" s="9">
        <v>38</v>
      </c>
      <c r="AS10" s="9">
        <v>104</v>
      </c>
      <c r="AT10" s="9">
        <v>21</v>
      </c>
      <c r="AU10" s="9">
        <v>33</v>
      </c>
      <c r="AV10" s="9">
        <v>22</v>
      </c>
      <c r="AW10" s="9">
        <v>120</v>
      </c>
      <c r="AX10" s="9">
        <v>84</v>
      </c>
      <c r="AY10" s="9">
        <v>49</v>
      </c>
      <c r="AZ10" s="9">
        <v>56</v>
      </c>
      <c r="BA10" s="9">
        <v>153</v>
      </c>
      <c r="BB10" s="9">
        <v>101</v>
      </c>
      <c r="BC10" s="9">
        <v>62</v>
      </c>
      <c r="BD10" s="9">
        <v>143</v>
      </c>
      <c r="BE10" s="9">
        <v>203</v>
      </c>
      <c r="BF10" s="9">
        <v>123</v>
      </c>
      <c r="BG10" s="9">
        <v>86</v>
      </c>
      <c r="BH10" s="9">
        <v>86</v>
      </c>
      <c r="BI10" s="9">
        <v>206</v>
      </c>
      <c r="BJ10" s="9">
        <v>61</v>
      </c>
      <c r="BK10" s="9">
        <v>85</v>
      </c>
      <c r="BL10" s="9">
        <v>67</v>
      </c>
      <c r="BM10" s="9">
        <v>227</v>
      </c>
      <c r="BN10" s="9">
        <v>70</v>
      </c>
      <c r="BO10" s="9">
        <v>47</v>
      </c>
      <c r="BP10" s="9">
        <v>121</v>
      </c>
      <c r="BQ10" s="9"/>
    </row>
    <row r="11" spans="1:69" x14ac:dyDescent="0.25">
      <c r="A11" s="3" t="s">
        <v>7</v>
      </c>
      <c r="B11" s="9">
        <v>202754</v>
      </c>
      <c r="C11" s="9">
        <v>184985</v>
      </c>
      <c r="D11" s="9">
        <v>193540</v>
      </c>
      <c r="E11" s="9">
        <v>206115</v>
      </c>
      <c r="F11" s="9">
        <v>213283</v>
      </c>
      <c r="G11" s="9">
        <v>232001</v>
      </c>
      <c r="H11" s="9">
        <v>234083</v>
      </c>
      <c r="I11" s="9">
        <v>253598</v>
      </c>
      <c r="J11" s="9">
        <v>242518</v>
      </c>
      <c r="K11" s="9">
        <v>251445</v>
      </c>
      <c r="L11" s="9">
        <v>239192</v>
      </c>
      <c r="M11" s="9">
        <v>246539</v>
      </c>
      <c r="N11" s="9">
        <v>231455</v>
      </c>
      <c r="O11" s="9">
        <v>247081</v>
      </c>
      <c r="P11" s="9">
        <v>233003</v>
      </c>
      <c r="Q11" s="9">
        <v>267910</v>
      </c>
      <c r="R11" s="9">
        <v>278639</v>
      </c>
      <c r="S11" s="9">
        <v>293217</v>
      </c>
      <c r="T11" s="9">
        <v>264394</v>
      </c>
      <c r="U11" s="9">
        <v>287035</v>
      </c>
      <c r="V11" s="9">
        <v>274050</v>
      </c>
      <c r="W11" s="9">
        <v>295651</v>
      </c>
      <c r="X11" s="9">
        <v>296104</v>
      </c>
      <c r="Y11" s="9">
        <v>333443</v>
      </c>
      <c r="Z11" s="9">
        <v>319939</v>
      </c>
      <c r="AA11" s="9">
        <v>304581</v>
      </c>
      <c r="AB11" s="9">
        <v>330417</v>
      </c>
      <c r="AC11" s="9">
        <v>349084</v>
      </c>
      <c r="AD11" s="9">
        <v>316963</v>
      </c>
      <c r="AE11" s="9">
        <v>308038</v>
      </c>
      <c r="AF11" s="9">
        <v>283178</v>
      </c>
      <c r="AG11" s="9">
        <v>325198</v>
      </c>
      <c r="AH11" s="9">
        <v>307535</v>
      </c>
      <c r="AI11" s="9">
        <v>330002</v>
      </c>
      <c r="AJ11" s="9">
        <v>316322</v>
      </c>
      <c r="AK11" s="9">
        <v>335418</v>
      </c>
      <c r="AL11" s="9">
        <v>311600</v>
      </c>
      <c r="AM11" s="9">
        <v>318050</v>
      </c>
      <c r="AN11" s="9">
        <v>299953</v>
      </c>
      <c r="AO11" s="9">
        <v>321570</v>
      </c>
      <c r="AP11" s="9">
        <v>221645</v>
      </c>
      <c r="AQ11" s="9">
        <v>9541</v>
      </c>
      <c r="AR11" s="9">
        <v>37763</v>
      </c>
      <c r="AS11" s="9">
        <v>9854</v>
      </c>
      <c r="AT11" s="9">
        <v>7617</v>
      </c>
      <c r="AU11" s="9">
        <v>7383</v>
      </c>
      <c r="AV11" s="9">
        <v>7272</v>
      </c>
      <c r="AW11" s="9">
        <v>7839</v>
      </c>
      <c r="AX11" s="9">
        <v>7962</v>
      </c>
      <c r="AY11" s="9">
        <v>9726</v>
      </c>
      <c r="AZ11" s="9">
        <v>73354</v>
      </c>
      <c r="BA11" s="9">
        <v>150352</v>
      </c>
      <c r="BB11" s="9">
        <v>178833</v>
      </c>
      <c r="BC11" s="9">
        <v>189312</v>
      </c>
      <c r="BD11" s="9">
        <v>202166</v>
      </c>
      <c r="BE11" s="9">
        <v>215108</v>
      </c>
      <c r="BF11" s="9">
        <v>218943</v>
      </c>
      <c r="BG11" s="9">
        <v>218546</v>
      </c>
      <c r="BH11" s="9">
        <v>233061</v>
      </c>
      <c r="BI11" s="9">
        <v>230647</v>
      </c>
      <c r="BJ11" s="9">
        <v>230855</v>
      </c>
      <c r="BK11" s="9">
        <v>239595</v>
      </c>
      <c r="BL11" s="9">
        <v>232459</v>
      </c>
      <c r="BM11" s="9">
        <v>245999</v>
      </c>
      <c r="BN11" s="9">
        <v>256196</v>
      </c>
      <c r="BO11" s="9">
        <v>232835</v>
      </c>
      <c r="BP11" s="9">
        <v>235334</v>
      </c>
      <c r="BQ11" s="9"/>
    </row>
    <row r="12" spans="1:69" x14ac:dyDescent="0.25">
      <c r="A12" s="3" t="s">
        <v>8</v>
      </c>
      <c r="B12" s="23">
        <v>0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  <c r="H12" s="9">
        <v>19</v>
      </c>
      <c r="I12" s="9">
        <v>2</v>
      </c>
      <c r="J12" s="9">
        <v>2</v>
      </c>
      <c r="K12" s="9">
        <v>127</v>
      </c>
      <c r="L12" s="23">
        <v>0</v>
      </c>
      <c r="M12" s="9">
        <v>10</v>
      </c>
      <c r="N12" s="9">
        <v>23</v>
      </c>
      <c r="O12" s="9">
        <v>26</v>
      </c>
      <c r="P12" s="9">
        <v>9</v>
      </c>
      <c r="Q12" s="9">
        <v>3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0</v>
      </c>
      <c r="AN12" s="23">
        <v>0</v>
      </c>
      <c r="AO12" s="23">
        <v>0</v>
      </c>
      <c r="AP12" s="23">
        <v>0</v>
      </c>
      <c r="AQ12" s="23">
        <v>0</v>
      </c>
      <c r="AR12" s="23">
        <v>0</v>
      </c>
      <c r="AS12" s="23">
        <v>0</v>
      </c>
      <c r="AT12" s="23">
        <v>0</v>
      </c>
      <c r="AU12" s="23">
        <v>0</v>
      </c>
      <c r="AV12" s="23">
        <v>0</v>
      </c>
      <c r="AW12" s="23">
        <v>0</v>
      </c>
      <c r="AX12" s="23">
        <v>0</v>
      </c>
      <c r="AY12" s="23">
        <v>0</v>
      </c>
      <c r="AZ12" s="23">
        <v>0</v>
      </c>
      <c r="BA12" s="23">
        <v>0</v>
      </c>
      <c r="BB12" s="23">
        <v>0</v>
      </c>
      <c r="BC12" s="23">
        <v>0</v>
      </c>
      <c r="BD12" s="23">
        <v>0</v>
      </c>
      <c r="BE12" s="23">
        <v>0</v>
      </c>
      <c r="BF12" s="23">
        <v>0</v>
      </c>
      <c r="BG12" s="23">
        <v>0</v>
      </c>
      <c r="BH12" s="23">
        <v>0</v>
      </c>
      <c r="BI12" s="23">
        <v>0</v>
      </c>
      <c r="BJ12" s="23">
        <v>0</v>
      </c>
      <c r="BK12" s="23">
        <v>0</v>
      </c>
      <c r="BL12" s="23">
        <v>0</v>
      </c>
      <c r="BM12" s="23">
        <v>0</v>
      </c>
      <c r="BN12" s="19">
        <v>0</v>
      </c>
      <c r="BO12" s="19">
        <v>0</v>
      </c>
      <c r="BP12" s="19">
        <v>0</v>
      </c>
      <c r="BQ12" s="19"/>
    </row>
    <row r="13" spans="1:69" x14ac:dyDescent="0.25">
      <c r="A13" s="3" t="s">
        <v>9</v>
      </c>
      <c r="B13" s="9">
        <v>63403</v>
      </c>
      <c r="C13" s="9">
        <v>61384</v>
      </c>
      <c r="D13" s="9">
        <v>60071</v>
      </c>
      <c r="E13" s="9">
        <v>50535</v>
      </c>
      <c r="F13" s="9">
        <v>48511</v>
      </c>
      <c r="G13" s="9">
        <v>57457</v>
      </c>
      <c r="H13" s="9">
        <v>66691</v>
      </c>
      <c r="I13" s="9">
        <v>70147</v>
      </c>
      <c r="J13" s="9">
        <v>81607</v>
      </c>
      <c r="K13" s="9">
        <v>84208</v>
      </c>
      <c r="L13" s="9">
        <v>80991</v>
      </c>
      <c r="M13" s="9">
        <v>137607</v>
      </c>
      <c r="N13" s="9">
        <v>98648</v>
      </c>
      <c r="O13" s="9">
        <v>109192</v>
      </c>
      <c r="P13" s="9">
        <v>107272</v>
      </c>
      <c r="Q13" s="9">
        <v>125424</v>
      </c>
      <c r="R13" s="9">
        <v>124229</v>
      </c>
      <c r="S13" s="9">
        <v>113932</v>
      </c>
      <c r="T13" s="9">
        <v>110223</v>
      </c>
      <c r="U13" s="9">
        <v>103191</v>
      </c>
      <c r="V13" s="9">
        <v>77500</v>
      </c>
      <c r="W13" s="9">
        <v>99700</v>
      </c>
      <c r="X13" s="9">
        <v>104344</v>
      </c>
      <c r="Y13" s="9">
        <v>136498</v>
      </c>
      <c r="Z13" s="9">
        <v>119292</v>
      </c>
      <c r="AA13" s="9">
        <v>130031</v>
      </c>
      <c r="AB13" s="9">
        <v>143735</v>
      </c>
      <c r="AC13" s="9">
        <v>163706</v>
      </c>
      <c r="AD13" s="9">
        <v>147910</v>
      </c>
      <c r="AE13" s="9">
        <v>165424</v>
      </c>
      <c r="AF13" s="9">
        <v>163245</v>
      </c>
      <c r="AG13" s="9">
        <v>188752</v>
      </c>
      <c r="AH13" s="9">
        <v>165946</v>
      </c>
      <c r="AI13" s="9">
        <v>185408</v>
      </c>
      <c r="AJ13" s="9">
        <v>167256</v>
      </c>
      <c r="AK13" s="9">
        <v>201442</v>
      </c>
      <c r="AL13" s="9">
        <v>164577</v>
      </c>
      <c r="AM13" s="9">
        <v>170312</v>
      </c>
      <c r="AN13" s="9">
        <v>164276</v>
      </c>
      <c r="AO13" s="9">
        <v>188801</v>
      </c>
      <c r="AP13" s="9">
        <v>131494</v>
      </c>
      <c r="AQ13" s="9">
        <v>12610</v>
      </c>
      <c r="AR13" s="9">
        <v>41693</v>
      </c>
      <c r="AS13" s="9">
        <v>8112</v>
      </c>
      <c r="AT13" s="9">
        <v>6044</v>
      </c>
      <c r="AU13" s="9">
        <v>6017</v>
      </c>
      <c r="AV13" s="9">
        <v>6047</v>
      </c>
      <c r="AW13" s="9">
        <v>6358</v>
      </c>
      <c r="AX13" s="9">
        <v>6347</v>
      </c>
      <c r="AY13" s="9">
        <v>7441</v>
      </c>
      <c r="AZ13" s="9">
        <v>39234</v>
      </c>
      <c r="BA13" s="9">
        <v>89557</v>
      </c>
      <c r="BB13" s="9">
        <v>109890</v>
      </c>
      <c r="BC13" s="9">
        <v>129090</v>
      </c>
      <c r="BD13" s="9">
        <v>124253</v>
      </c>
      <c r="BE13" s="9">
        <v>147776</v>
      </c>
      <c r="BF13" s="9">
        <v>144903</v>
      </c>
      <c r="BG13" s="9">
        <v>153606</v>
      </c>
      <c r="BH13" s="9">
        <v>151177</v>
      </c>
      <c r="BI13" s="9">
        <v>147422</v>
      </c>
      <c r="BJ13" s="9">
        <v>153134</v>
      </c>
      <c r="BK13" s="9">
        <v>162085</v>
      </c>
      <c r="BL13" s="9">
        <v>145295</v>
      </c>
      <c r="BM13" s="9">
        <v>163051</v>
      </c>
      <c r="BN13" s="9">
        <v>167130</v>
      </c>
      <c r="BO13" s="9">
        <v>158248</v>
      </c>
      <c r="BP13" s="9">
        <v>155150</v>
      </c>
      <c r="BQ13" s="9"/>
    </row>
    <row r="14" spans="1:69" x14ac:dyDescent="0.25">
      <c r="A14" s="3" t="s">
        <v>10</v>
      </c>
      <c r="B14" s="9">
        <v>35296</v>
      </c>
      <c r="C14" s="9">
        <v>51083</v>
      </c>
      <c r="D14" s="9">
        <v>54001</v>
      </c>
      <c r="E14" s="9">
        <v>41883</v>
      </c>
      <c r="F14" s="9">
        <v>58940</v>
      </c>
      <c r="G14" s="9">
        <v>51541</v>
      </c>
      <c r="H14" s="9">
        <v>48860</v>
      </c>
      <c r="I14" s="9">
        <v>57738</v>
      </c>
      <c r="J14" s="9">
        <v>66364</v>
      </c>
      <c r="K14" s="9">
        <v>15615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0</v>
      </c>
      <c r="V14" s="23">
        <v>0</v>
      </c>
      <c r="W14" s="23">
        <v>0</v>
      </c>
      <c r="X14" s="23">
        <v>0</v>
      </c>
      <c r="Y14" s="23">
        <v>0</v>
      </c>
      <c r="Z14" s="23">
        <v>0</v>
      </c>
      <c r="AA14" s="23">
        <v>0</v>
      </c>
      <c r="AB14" s="23">
        <v>0</v>
      </c>
      <c r="AC14" s="23">
        <v>0</v>
      </c>
      <c r="AD14" s="23">
        <v>0</v>
      </c>
      <c r="AE14" s="23">
        <v>0</v>
      </c>
      <c r="AF14" s="23">
        <v>0</v>
      </c>
      <c r="AG14" s="23">
        <v>0</v>
      </c>
      <c r="AH14" s="23">
        <v>0</v>
      </c>
      <c r="AI14" s="23">
        <v>0</v>
      </c>
      <c r="AJ14" s="23">
        <v>0</v>
      </c>
      <c r="AK14" s="23">
        <v>0</v>
      </c>
      <c r="AL14" s="23">
        <v>0</v>
      </c>
      <c r="AM14" s="23">
        <v>0</v>
      </c>
      <c r="AN14" s="23">
        <v>0</v>
      </c>
      <c r="AO14" s="23">
        <v>0</v>
      </c>
      <c r="AP14" s="23">
        <v>0</v>
      </c>
      <c r="AQ14" s="23">
        <v>0</v>
      </c>
      <c r="AR14" s="23">
        <v>0</v>
      </c>
      <c r="AS14" s="23">
        <v>0</v>
      </c>
      <c r="AT14" s="23">
        <v>0</v>
      </c>
      <c r="AU14" s="23">
        <v>0</v>
      </c>
      <c r="AV14" s="23">
        <v>0</v>
      </c>
      <c r="AW14" s="23">
        <v>0</v>
      </c>
      <c r="AX14" s="23">
        <v>0</v>
      </c>
      <c r="AY14" s="23">
        <v>0</v>
      </c>
      <c r="AZ14" s="23">
        <v>0</v>
      </c>
      <c r="BA14" s="23">
        <v>0</v>
      </c>
      <c r="BB14" s="23">
        <v>0</v>
      </c>
      <c r="BC14" s="23">
        <v>0</v>
      </c>
      <c r="BD14" s="23">
        <v>0</v>
      </c>
      <c r="BE14" s="23">
        <v>0</v>
      </c>
      <c r="BF14" s="23">
        <v>0</v>
      </c>
      <c r="BG14" s="23">
        <v>0</v>
      </c>
      <c r="BH14" s="23">
        <v>0</v>
      </c>
      <c r="BI14" s="23">
        <v>0</v>
      </c>
      <c r="BJ14" s="23">
        <v>0</v>
      </c>
      <c r="BK14" s="23">
        <v>0</v>
      </c>
      <c r="BL14" s="23">
        <v>0</v>
      </c>
      <c r="BM14" s="23">
        <v>0</v>
      </c>
      <c r="BN14" s="19">
        <v>0</v>
      </c>
      <c r="BO14" s="19">
        <v>0</v>
      </c>
      <c r="BP14" s="19">
        <v>0</v>
      </c>
      <c r="BQ14" s="19"/>
    </row>
    <row r="15" spans="1:69" x14ac:dyDescent="0.25">
      <c r="A15" s="3" t="s">
        <v>11</v>
      </c>
      <c r="B15" s="23">
        <v>0</v>
      </c>
      <c r="C15" s="23">
        <v>0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 t="s">
        <v>3</v>
      </c>
      <c r="K15" s="9">
        <v>86649</v>
      </c>
      <c r="L15" s="9">
        <v>114096</v>
      </c>
      <c r="M15" s="9">
        <v>114756</v>
      </c>
      <c r="N15" s="9">
        <v>86408</v>
      </c>
      <c r="O15" s="9">
        <v>112892</v>
      </c>
      <c r="P15" s="9">
        <v>114229</v>
      </c>
      <c r="Q15" s="9">
        <v>150233</v>
      </c>
      <c r="R15" s="9">
        <v>143947</v>
      </c>
      <c r="S15" s="9">
        <v>136653</v>
      </c>
      <c r="T15" s="9">
        <v>130191</v>
      </c>
      <c r="U15" s="9">
        <v>153402</v>
      </c>
      <c r="V15" s="9">
        <v>120427</v>
      </c>
      <c r="W15" s="9">
        <v>128757</v>
      </c>
      <c r="X15" s="9">
        <v>157903</v>
      </c>
      <c r="Y15" s="9">
        <v>156061</v>
      </c>
      <c r="Z15" s="9">
        <v>140995</v>
      </c>
      <c r="AA15" s="9">
        <v>126632</v>
      </c>
      <c r="AB15" s="9">
        <v>136843</v>
      </c>
      <c r="AC15" s="9">
        <v>167086</v>
      </c>
      <c r="AD15" s="9">
        <v>153709</v>
      </c>
      <c r="AE15" s="9">
        <v>162850</v>
      </c>
      <c r="AF15" s="9">
        <v>164697</v>
      </c>
      <c r="AG15" s="9">
        <v>181624</v>
      </c>
      <c r="AH15" s="9">
        <v>157907</v>
      </c>
      <c r="AI15" s="9">
        <v>190437</v>
      </c>
      <c r="AJ15" s="9">
        <v>188841</v>
      </c>
      <c r="AK15" s="9">
        <v>211509</v>
      </c>
      <c r="AL15" s="9">
        <v>181821</v>
      </c>
      <c r="AM15" s="9">
        <v>189676</v>
      </c>
      <c r="AN15" s="9">
        <v>180258</v>
      </c>
      <c r="AO15" s="9">
        <v>205159</v>
      </c>
      <c r="AP15" s="9">
        <v>143713</v>
      </c>
      <c r="AQ15" s="9">
        <v>11673</v>
      </c>
      <c r="AR15" s="9">
        <v>40898</v>
      </c>
      <c r="AS15" s="9">
        <v>8067</v>
      </c>
      <c r="AT15" s="9">
        <v>5235</v>
      </c>
      <c r="AU15" s="9">
        <v>5114</v>
      </c>
      <c r="AV15" s="9">
        <v>5517</v>
      </c>
      <c r="AW15" s="9">
        <v>5870</v>
      </c>
      <c r="AX15" s="9">
        <v>6006</v>
      </c>
      <c r="AY15" s="9">
        <v>6852</v>
      </c>
      <c r="AZ15" s="9">
        <v>33117</v>
      </c>
      <c r="BA15" s="9">
        <v>53753</v>
      </c>
      <c r="BB15" s="9">
        <v>71849</v>
      </c>
      <c r="BC15" s="9">
        <v>80093</v>
      </c>
      <c r="BD15" s="9">
        <v>79662</v>
      </c>
      <c r="BE15" s="9">
        <v>84522</v>
      </c>
      <c r="BF15" s="9">
        <v>86725</v>
      </c>
      <c r="BG15" s="9">
        <v>93216</v>
      </c>
      <c r="BH15" s="9">
        <v>88801</v>
      </c>
      <c r="BI15" s="9">
        <v>86353</v>
      </c>
      <c r="BJ15" s="9">
        <v>88072</v>
      </c>
      <c r="BK15" s="9">
        <v>97781</v>
      </c>
      <c r="BL15" s="9">
        <v>86414</v>
      </c>
      <c r="BM15" s="9">
        <v>92147</v>
      </c>
      <c r="BN15" s="9">
        <v>97734</v>
      </c>
      <c r="BO15" s="9">
        <v>83821</v>
      </c>
      <c r="BP15" s="9">
        <v>89399</v>
      </c>
      <c r="BQ15" s="9"/>
    </row>
    <row r="16" spans="1:69" x14ac:dyDescent="0.25">
      <c r="A16" s="4" t="s">
        <v>12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</row>
    <row r="17" spans="1:69" x14ac:dyDescent="0.25">
      <c r="A17" s="5" t="s">
        <v>13</v>
      </c>
      <c r="B17" s="9">
        <v>16850</v>
      </c>
      <c r="C17" s="9">
        <v>17190</v>
      </c>
      <c r="D17" s="9">
        <v>18283</v>
      </c>
      <c r="E17" s="9">
        <v>15063</v>
      </c>
      <c r="F17" s="9">
        <v>15830</v>
      </c>
      <c r="G17" s="9">
        <v>15452</v>
      </c>
      <c r="H17" s="9">
        <v>14593</v>
      </c>
      <c r="I17" s="9">
        <v>17080</v>
      </c>
      <c r="J17" s="9">
        <v>14847</v>
      </c>
      <c r="K17" s="9">
        <v>15202</v>
      </c>
      <c r="L17" s="9">
        <v>14233</v>
      </c>
      <c r="M17" s="9">
        <v>15016</v>
      </c>
      <c r="N17" s="9">
        <v>14384</v>
      </c>
      <c r="O17" s="9">
        <v>12184</v>
      </c>
      <c r="P17" s="9">
        <v>9858</v>
      </c>
      <c r="Q17" s="9">
        <v>14646</v>
      </c>
      <c r="R17" s="9">
        <v>12872</v>
      </c>
      <c r="S17" s="9">
        <v>10735</v>
      </c>
      <c r="T17" s="9">
        <v>9528</v>
      </c>
      <c r="U17" s="9">
        <v>8791</v>
      </c>
      <c r="V17" s="9">
        <v>8993</v>
      </c>
      <c r="W17" s="9">
        <v>13737</v>
      </c>
      <c r="X17" s="9">
        <v>13987</v>
      </c>
      <c r="Y17" s="9">
        <v>14262</v>
      </c>
      <c r="Z17" s="9">
        <v>13392</v>
      </c>
      <c r="AA17" s="9">
        <v>12257</v>
      </c>
      <c r="AB17" s="9">
        <v>13460</v>
      </c>
      <c r="AC17" s="9">
        <v>13081</v>
      </c>
      <c r="AD17" s="9">
        <v>12635</v>
      </c>
      <c r="AE17" s="9">
        <v>12300</v>
      </c>
      <c r="AF17" s="9">
        <v>13883</v>
      </c>
      <c r="AG17" s="9">
        <v>12679</v>
      </c>
      <c r="AH17" s="9">
        <v>12096</v>
      </c>
      <c r="AI17" s="9">
        <v>12912</v>
      </c>
      <c r="AJ17" s="9">
        <v>11942</v>
      </c>
      <c r="AK17" s="9">
        <v>12850</v>
      </c>
      <c r="AL17" s="9">
        <v>11352</v>
      </c>
      <c r="AM17" s="9">
        <v>11333</v>
      </c>
      <c r="AN17" s="9">
        <v>11580</v>
      </c>
      <c r="AO17" s="9">
        <v>11775</v>
      </c>
      <c r="AP17" s="9">
        <v>8209</v>
      </c>
      <c r="AQ17" s="9">
        <v>192</v>
      </c>
      <c r="AR17" s="9">
        <v>364</v>
      </c>
      <c r="AS17" s="9">
        <v>228</v>
      </c>
      <c r="AT17" s="9">
        <v>199</v>
      </c>
      <c r="AU17" s="9">
        <v>116</v>
      </c>
      <c r="AV17" s="9">
        <v>203</v>
      </c>
      <c r="AW17" s="9">
        <v>251</v>
      </c>
      <c r="AX17" s="9">
        <v>227</v>
      </c>
      <c r="AY17" s="9">
        <v>99</v>
      </c>
      <c r="AZ17" s="9">
        <v>1269</v>
      </c>
      <c r="BA17" s="9">
        <v>2783</v>
      </c>
      <c r="BB17" s="9">
        <v>3570</v>
      </c>
      <c r="BC17" s="9">
        <v>4158</v>
      </c>
      <c r="BD17" s="9">
        <v>3541</v>
      </c>
      <c r="BE17" s="9">
        <v>4529</v>
      </c>
      <c r="BF17" s="9">
        <v>4041</v>
      </c>
      <c r="BG17" s="9">
        <v>3877</v>
      </c>
      <c r="BH17" s="9">
        <v>3510</v>
      </c>
      <c r="BI17" s="9">
        <v>4109</v>
      </c>
      <c r="BJ17" s="9">
        <v>3592</v>
      </c>
      <c r="BK17" s="9">
        <v>3891</v>
      </c>
      <c r="BL17" s="9">
        <v>3805</v>
      </c>
      <c r="BM17" s="9">
        <v>3705</v>
      </c>
      <c r="BN17" s="9">
        <v>4022</v>
      </c>
      <c r="BO17" s="9">
        <v>3451</v>
      </c>
      <c r="BP17" s="9">
        <v>3711</v>
      </c>
      <c r="BQ17" s="9"/>
    </row>
    <row r="18" spans="1:69" x14ac:dyDescent="0.25">
      <c r="A18" s="5" t="s">
        <v>14</v>
      </c>
      <c r="B18" s="9">
        <v>641</v>
      </c>
      <c r="C18" s="9">
        <v>865</v>
      </c>
      <c r="D18" s="9">
        <v>815</v>
      </c>
      <c r="E18" s="9">
        <v>485</v>
      </c>
      <c r="F18" s="9">
        <v>2044</v>
      </c>
      <c r="G18" s="9">
        <v>1851</v>
      </c>
      <c r="H18" s="9">
        <v>2282</v>
      </c>
      <c r="I18" s="9">
        <v>2968</v>
      </c>
      <c r="J18" s="9">
        <v>2161</v>
      </c>
      <c r="K18" s="9">
        <v>2098</v>
      </c>
      <c r="L18" s="9">
        <v>1744</v>
      </c>
      <c r="M18" s="9">
        <v>1956</v>
      </c>
      <c r="N18" s="9">
        <v>1734</v>
      </c>
      <c r="O18" s="9">
        <v>1361</v>
      </c>
      <c r="P18" s="9">
        <v>1082</v>
      </c>
      <c r="Q18" s="9">
        <v>2725</v>
      </c>
      <c r="R18" s="9">
        <v>2831</v>
      </c>
      <c r="S18" s="9">
        <v>2968</v>
      </c>
      <c r="T18" s="9">
        <v>4124</v>
      </c>
      <c r="U18" s="9">
        <v>3136</v>
      </c>
      <c r="V18" s="9">
        <v>4259</v>
      </c>
      <c r="W18" s="9">
        <v>4491</v>
      </c>
      <c r="X18" s="9">
        <v>5074</v>
      </c>
      <c r="Y18" s="9">
        <v>4690</v>
      </c>
      <c r="Z18" s="9">
        <v>4422</v>
      </c>
      <c r="AA18" s="9">
        <v>3946</v>
      </c>
      <c r="AB18" s="9">
        <v>4408</v>
      </c>
      <c r="AC18" s="9">
        <v>2795</v>
      </c>
      <c r="AD18" s="9">
        <v>2680</v>
      </c>
      <c r="AE18" s="9">
        <v>2727</v>
      </c>
      <c r="AF18" s="9">
        <v>2684</v>
      </c>
      <c r="AG18" s="9">
        <v>2860</v>
      </c>
      <c r="AH18" s="9">
        <v>2705</v>
      </c>
      <c r="AI18" s="9">
        <v>3048</v>
      </c>
      <c r="AJ18" s="9">
        <v>2363</v>
      </c>
      <c r="AK18" s="9">
        <v>2932</v>
      </c>
      <c r="AL18" s="9">
        <v>2633</v>
      </c>
      <c r="AM18" s="9">
        <v>2670</v>
      </c>
      <c r="AN18" s="9">
        <v>2149</v>
      </c>
      <c r="AO18" s="9">
        <v>2649</v>
      </c>
      <c r="AP18" s="9">
        <v>1952</v>
      </c>
      <c r="AQ18" s="9">
        <v>109</v>
      </c>
      <c r="AR18" s="9">
        <v>314</v>
      </c>
      <c r="AS18" s="9">
        <v>190</v>
      </c>
      <c r="AT18" s="9">
        <v>148</v>
      </c>
      <c r="AU18" s="9">
        <v>14</v>
      </c>
      <c r="AV18" s="23">
        <v>0</v>
      </c>
      <c r="AW18" s="23">
        <v>0</v>
      </c>
      <c r="AX18" s="23">
        <v>0</v>
      </c>
      <c r="AY18" s="9">
        <v>146</v>
      </c>
      <c r="AZ18" s="9">
        <v>395</v>
      </c>
      <c r="BA18" s="9">
        <v>588</v>
      </c>
      <c r="BB18" s="9">
        <v>497</v>
      </c>
      <c r="BC18" s="9">
        <v>585</v>
      </c>
      <c r="BD18" s="9">
        <v>490</v>
      </c>
      <c r="BE18" s="9">
        <v>468</v>
      </c>
      <c r="BF18" s="9">
        <v>581</v>
      </c>
      <c r="BG18" s="9">
        <v>441</v>
      </c>
      <c r="BH18" s="9">
        <v>425</v>
      </c>
      <c r="BI18" s="9">
        <v>457</v>
      </c>
      <c r="BJ18" s="9">
        <v>500</v>
      </c>
      <c r="BK18" s="9">
        <v>618</v>
      </c>
      <c r="BL18" s="9">
        <v>396</v>
      </c>
      <c r="BM18" s="9">
        <v>439</v>
      </c>
      <c r="BN18" s="9">
        <v>394</v>
      </c>
      <c r="BO18" s="9">
        <v>474</v>
      </c>
      <c r="BP18" s="9">
        <v>494</v>
      </c>
      <c r="BQ18" s="9"/>
    </row>
    <row r="19" spans="1:69" s="7" customFormat="1" ht="15.75" customHeight="1" x14ac:dyDescent="0.25">
      <c r="A19" s="6" t="s">
        <v>15</v>
      </c>
      <c r="B19" s="22">
        <f t="shared" ref="B19" si="0">SUM(B6:B18)</f>
        <v>637770</v>
      </c>
      <c r="C19" s="22">
        <f t="shared" ref="C19" si="1">SUM(C6:C18)</f>
        <v>624613</v>
      </c>
      <c r="D19" s="22">
        <f t="shared" ref="D19" si="2">SUM(D6:D18)</f>
        <v>647308</v>
      </c>
      <c r="E19" s="22">
        <f t="shared" ref="E19" si="3">SUM(E6:E18)</f>
        <v>661952</v>
      </c>
      <c r="F19" s="11">
        <f>SUM(F6:F18)</f>
        <v>694231</v>
      </c>
      <c r="G19" s="11">
        <f t="shared" ref="G19:I19" si="4">SUM(G6:G18)</f>
        <v>727070</v>
      </c>
      <c r="H19" s="11">
        <f t="shared" si="4"/>
        <v>742101</v>
      </c>
      <c r="I19" s="11">
        <f t="shared" si="4"/>
        <v>801026</v>
      </c>
      <c r="J19" s="11">
        <f t="shared" ref="J19" si="5">SUM(J6:J18)</f>
        <v>800374</v>
      </c>
      <c r="K19" s="11">
        <f t="shared" ref="K19" si="6">SUM(K6:K18)</f>
        <v>847598</v>
      </c>
      <c r="L19" s="11">
        <f t="shared" ref="L19" si="7">SUM(L6:L18)</f>
        <v>835298</v>
      </c>
      <c r="M19" s="11">
        <f t="shared" ref="M19" si="8">SUM(M6:M18)</f>
        <v>928859</v>
      </c>
      <c r="N19" s="11">
        <f>SUM(N6:N18)</f>
        <v>819239</v>
      </c>
      <c r="O19" s="11">
        <f t="shared" ref="O19:Q19" si="9">SUM(O6:O18)</f>
        <v>875531</v>
      </c>
      <c r="P19" s="11">
        <f t="shared" si="9"/>
        <v>866878</v>
      </c>
      <c r="Q19" s="11">
        <f t="shared" si="9"/>
        <v>1007059</v>
      </c>
      <c r="R19" s="11">
        <f t="shared" ref="R19" si="10">SUM(R6:R18)</f>
        <v>981352</v>
      </c>
      <c r="S19" s="11">
        <f t="shared" ref="S19" si="11">SUM(S6:S18)</f>
        <v>958491</v>
      </c>
      <c r="T19" s="11">
        <f t="shared" ref="T19" si="12">SUM(T6:T18)</f>
        <v>938474</v>
      </c>
      <c r="U19" s="11">
        <f t="shared" ref="U19" si="13">SUM(U6:U18)</f>
        <v>1007382</v>
      </c>
      <c r="V19" s="11">
        <f t="shared" ref="V19" si="14">SUM(V6:V18)</f>
        <v>893734</v>
      </c>
      <c r="W19" s="11">
        <f t="shared" ref="W19" si="15">SUM(W6:W18)</f>
        <v>965568</v>
      </c>
      <c r="X19" s="11">
        <f t="shared" ref="X19" si="16">SUM(X6:X18)</f>
        <v>1024879</v>
      </c>
      <c r="Y19" s="11">
        <f t="shared" ref="Y19" si="17">SUM(Y6:Y18)</f>
        <v>1106331</v>
      </c>
      <c r="Z19" s="11">
        <f t="shared" ref="Z19" si="18">SUM(Z6:Z18)</f>
        <v>1036884</v>
      </c>
      <c r="AA19" s="11">
        <f t="shared" ref="AA19" si="19">SUM(AA6:AA18)</f>
        <v>997373</v>
      </c>
      <c r="AB19" s="11">
        <f t="shared" ref="AB19" si="20">SUM(AB6:AB18)</f>
        <v>1077547</v>
      </c>
      <c r="AC19" s="11">
        <f t="shared" ref="AC19" si="21">SUM(AC6:AC18)</f>
        <v>1148039</v>
      </c>
      <c r="AD19" s="11">
        <f>SUM(AD6:AD18)</f>
        <v>1056262</v>
      </c>
      <c r="AE19" s="11">
        <f t="shared" ref="AE19:AG19" si="22">SUM(AE6:AE18)</f>
        <v>1085790</v>
      </c>
      <c r="AF19" s="11">
        <f t="shared" si="22"/>
        <v>1040667</v>
      </c>
      <c r="AG19" s="11">
        <f t="shared" si="22"/>
        <v>1163349</v>
      </c>
      <c r="AH19" s="11">
        <f>SUM(AH6:AH18)</f>
        <v>1097300</v>
      </c>
      <c r="AI19" s="11">
        <f t="shared" ref="AI19:AK19" si="23">SUM(AI6:AI18)</f>
        <v>1187914</v>
      </c>
      <c r="AJ19" s="11">
        <f t="shared" si="23"/>
        <v>1132068</v>
      </c>
      <c r="AK19" s="11">
        <f t="shared" si="23"/>
        <v>1249151</v>
      </c>
      <c r="AL19" s="11">
        <f>SUM(AL6:AL18)</f>
        <v>1127547</v>
      </c>
      <c r="AM19" s="11">
        <f t="shared" ref="AM19:AO19" si="24">SUM(AM6:AM18)</f>
        <v>1140197</v>
      </c>
      <c r="AN19" s="11">
        <f t="shared" si="24"/>
        <v>1088380</v>
      </c>
      <c r="AO19" s="11">
        <f t="shared" si="24"/>
        <v>1183435</v>
      </c>
      <c r="AP19" s="11">
        <f t="shared" ref="AP19" si="25">SUM(AP6:AP18)</f>
        <v>831406</v>
      </c>
      <c r="AQ19" s="11">
        <f t="shared" ref="AQ19" si="26">SUM(AQ6:AQ18)</f>
        <v>46600</v>
      </c>
      <c r="AR19" s="11">
        <f t="shared" ref="AR19" si="27">SUM(AR6:AR18)</f>
        <v>164788</v>
      </c>
      <c r="AS19" s="11">
        <f t="shared" ref="AS19" si="28">SUM(AS6:AS18)</f>
        <v>44304</v>
      </c>
      <c r="AT19" s="11">
        <f t="shared" ref="AT19" si="29">SUM(AT6:AT18)</f>
        <v>34355</v>
      </c>
      <c r="AU19" s="11">
        <f t="shared" ref="AU19" si="30">SUM(AU6:AU18)</f>
        <v>33440</v>
      </c>
      <c r="AV19" s="11">
        <f t="shared" ref="AV19" si="31">SUM(AV6:AV18)</f>
        <v>33731</v>
      </c>
      <c r="AW19" s="11">
        <f t="shared" ref="AW19" si="32">SUM(AW6:AW18)</f>
        <v>38269</v>
      </c>
      <c r="AX19" s="11">
        <f t="shared" ref="AX19" si="33">SUM(AX6:AX18)</f>
        <v>39560</v>
      </c>
      <c r="AY19" s="11">
        <f t="shared" ref="AY19" si="34">SUM(AY6:AY18)</f>
        <v>64309</v>
      </c>
      <c r="AZ19" s="11">
        <f t="shared" ref="AZ19" si="35">SUM(AZ6:AZ18)</f>
        <v>235232</v>
      </c>
      <c r="BA19" s="11">
        <f t="shared" ref="BA19" si="36">SUM(BA6:BA18)</f>
        <v>427036</v>
      </c>
      <c r="BB19" s="11">
        <f t="shared" ref="BB19:BE19" si="37">SUM(BB6:BB18)</f>
        <v>527471</v>
      </c>
      <c r="BC19" s="11">
        <f t="shared" si="37"/>
        <v>576918</v>
      </c>
      <c r="BD19" s="11">
        <f t="shared" si="37"/>
        <v>582755</v>
      </c>
      <c r="BE19" s="11">
        <f t="shared" si="37"/>
        <v>646054</v>
      </c>
      <c r="BF19" s="11">
        <f t="shared" ref="BF19:BI19" si="38">SUM(BF6:BF18)</f>
        <v>646110</v>
      </c>
      <c r="BG19" s="11">
        <f t="shared" si="38"/>
        <v>660439</v>
      </c>
      <c r="BH19" s="11">
        <f t="shared" si="38"/>
        <v>673931</v>
      </c>
      <c r="BI19" s="11">
        <f t="shared" si="38"/>
        <v>670670</v>
      </c>
      <c r="BJ19" s="11">
        <f>SUM(BJ6:BJ18)</f>
        <v>681381</v>
      </c>
      <c r="BK19" s="11">
        <f t="shared" ref="BK19:BM19" si="39">SUM(BK6:BK18)</f>
        <v>710647</v>
      </c>
      <c r="BL19" s="11">
        <f t="shared" si="39"/>
        <v>662955</v>
      </c>
      <c r="BM19" s="11">
        <f t="shared" si="39"/>
        <v>716276</v>
      </c>
      <c r="BN19" s="11">
        <f>SUM(BN6:BN18)</f>
        <v>748259</v>
      </c>
      <c r="BO19" s="11">
        <f t="shared" ref="BO19" si="40">SUM(BO6:BO18)</f>
        <v>676662</v>
      </c>
      <c r="BP19" s="11">
        <f t="shared" ref="BP19" si="41">SUM(BP6:BP18)</f>
        <v>679371</v>
      </c>
      <c r="BQ19" s="11">
        <f t="shared" ref="BQ19" si="42">SUM(BQ6:BQ18)</f>
        <v>0</v>
      </c>
    </row>
    <row r="21" spans="1:69" ht="15.75" x14ac:dyDescent="0.25">
      <c r="A21" s="7" t="s">
        <v>17</v>
      </c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</row>
    <row r="22" spans="1:69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</row>
    <row r="29" spans="1:69" x14ac:dyDescent="0.25">
      <c r="E29" s="8"/>
    </row>
    <row r="38" spans="30:69" x14ac:dyDescent="0.25"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</row>
    <row r="39" spans="30:69" x14ac:dyDescent="0.25"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</row>
    <row r="40" spans="30:69" x14ac:dyDescent="0.25"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</row>
    <row r="41" spans="30:69" x14ac:dyDescent="0.25"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</row>
    <row r="42" spans="30:69" x14ac:dyDescent="0.25"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</row>
    <row r="43" spans="30:69" x14ac:dyDescent="0.25"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</row>
    <row r="44" spans="30:69" x14ac:dyDescent="0.25"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</row>
    <row r="45" spans="30:69" x14ac:dyDescent="0.25"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</row>
    <row r="46" spans="30:69" x14ac:dyDescent="0.25"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</row>
    <row r="47" spans="30:69" x14ac:dyDescent="0.25"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</row>
    <row r="48" spans="30:69" x14ac:dyDescent="0.25"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</row>
    <row r="49" spans="30:69" x14ac:dyDescent="0.25"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</row>
    <row r="50" spans="30:69" x14ac:dyDescent="0.25"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</row>
    <row r="51" spans="30:69" x14ac:dyDescent="0.25"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</row>
  </sheetData>
  <mergeCells count="1">
    <mergeCell ref="A4:A5"/>
  </mergeCells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EC2A1A9346624FA800A4A4C0DB185D" ma:contentTypeVersion="3" ma:contentTypeDescription="Create a new document." ma:contentTypeScope="" ma:versionID="a6332767b3d3f6549b4479a6223d4297">
  <xsd:schema xmlns:xsd="http://www.w3.org/2001/XMLSchema" xmlns:xs="http://www.w3.org/2001/XMLSchema" xmlns:p="http://schemas.microsoft.com/office/2006/metadata/properties" xmlns:ns2="3eb395c1-c26a-485a-a474-2edaaa77b21c" targetNamespace="http://schemas.microsoft.com/office/2006/metadata/properties" ma:root="true" ma:fieldsID="747e6fc1d77e8f10a3a1886d8f81f972" ns2:_="">
    <xsd:import namespace="3eb395c1-c26a-485a-a474-2edaaa77b21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b395c1-c26a-485a-a474-2edaaa77b21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eb395c1-c26a-485a-a474-2edaaa77b21c">MKH52Q7RF5JS-1303391851-2820</_dlc_DocId>
    <_dlc_DocIdUrl xmlns="3eb395c1-c26a-485a-a474-2edaaa77b21c">
      <Url>https://deps.intra.gov.bn/divisions/DOS/_layouts/15/DocIdRedir.aspx?ID=MKH52Q7RF5JS-1303391851-2820</Url>
      <Description>MKH52Q7RF5JS-1303391851-2820</Description>
    </_dlc_DocIdUrl>
  </documentManagement>
</p:properties>
</file>

<file path=customXml/itemProps1.xml><?xml version="1.0" encoding="utf-8"?>
<ds:datastoreItem xmlns:ds="http://schemas.openxmlformats.org/officeDocument/2006/customXml" ds:itemID="{42FE534B-64C2-48BF-92B6-E5B137C794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b395c1-c26a-485a-a474-2edaaa77b2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AA293A3-73BD-4047-A268-55D527CAE3CE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889823F4-4644-43FA-9153-A97FE0DE88C4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AC73DF7-176F-427C-A61F-0C3BBA388ABC}">
  <ds:schemaRefs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www.w3.org/XML/1998/namespace"/>
    <ds:schemaRef ds:uri="http://purl.org/dc/terms/"/>
    <ds:schemaRef ds:uri="http://schemas.microsoft.com/office/2006/metadata/properties"/>
    <ds:schemaRef ds:uri="http://schemas.openxmlformats.org/package/2006/metadata/core-properties"/>
    <ds:schemaRef ds:uri="3eb395c1-c26a-485a-a474-2edaaa77b21c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Nabihah binti Haji Adanan</dc:creator>
  <cp:lastModifiedBy>Nabihah binti Haji Adanan</cp:lastModifiedBy>
  <dcterms:created xsi:type="dcterms:W3CDTF">2025-03-12T05:11:37Z</dcterms:created>
  <dcterms:modified xsi:type="dcterms:W3CDTF">2026-10-17T07:10:30Z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0x01010047EC2A1A9346624FA800A4A4C0DB185D</vt:lpwstr>
  </property>
  <property fmtid="{D5CDD505-2E9C-101B-9397-08002B2CF9AE}" pid="3" name="_dlc_DocIdItemGuid">
    <vt:lpwstr>272202aa-0e12-448e-b95e-0ef1d2c5a662</vt:lpwstr>
  </property>
</Properties>
</file>