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bihah.adanan\Documents\From sharefolder\eData Library\2021 onwards\Transport and Communications\"/>
    </mc:Choice>
  </mc:AlternateContent>
  <xr:revisionPtr revIDLastSave="0" documentId="13_ncr:1_{E21871DA-C2EC-4E93-9EE3-03E7D2D9EF2B}" xr6:coauthVersionLast="36" xr6:coauthVersionMax="36" xr10:uidLastSave="{00000000-0000-0000-0000-000000000000}"/>
  <bookViews>
    <workbookView xWindow="0" yWindow="0" windowWidth="14220" windowHeight="11595" xr2:uid="{168254F9-DDE9-41F4-A93C-751C7A0C5DA7}"/>
  </bookViews>
  <sheets>
    <sheet name="Dat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8" i="1" l="1"/>
  <c r="E18" i="1"/>
  <c r="C18" i="1"/>
  <c r="B18" i="1"/>
  <c r="I18" i="1"/>
  <c r="H18" i="1"/>
  <c r="G18" i="1"/>
  <c r="F18" i="1"/>
  <c r="M18" i="1" l="1"/>
  <c r="L18" i="1" l="1"/>
  <c r="K18" i="1"/>
  <c r="J18" i="1"/>
  <c r="Q18" i="1"/>
  <c r="P18" i="1"/>
  <c r="O18" i="1"/>
  <c r="N18" i="1"/>
  <c r="U18" i="1"/>
  <c r="T18" i="1"/>
  <c r="S18" i="1"/>
  <c r="R18" i="1"/>
  <c r="Y18" i="1"/>
  <c r="X18" i="1"/>
  <c r="W18" i="1"/>
  <c r="V18" i="1"/>
  <c r="AC18" i="1" l="1"/>
  <c r="AB18" i="1"/>
  <c r="AA18" i="1"/>
  <c r="Z18" i="1"/>
  <c r="AW18" i="1" l="1"/>
  <c r="AV18" i="1"/>
  <c r="AU18" i="1"/>
  <c r="AT18" i="1"/>
  <c r="AS18" i="1"/>
  <c r="AR18" i="1"/>
  <c r="AQ18" i="1"/>
  <c r="AP18" i="1"/>
  <c r="AO18" i="1"/>
  <c r="AN18" i="1"/>
  <c r="AM18" i="1"/>
  <c r="AL18" i="1"/>
  <c r="AK18" i="1"/>
  <c r="AJ18" i="1"/>
  <c r="AI18" i="1"/>
  <c r="AH18" i="1"/>
  <c r="BA18" i="1" l="1"/>
  <c r="AZ18" i="1"/>
  <c r="AY18" i="1"/>
  <c r="AX18" i="1"/>
  <c r="BG18" i="1" l="1"/>
  <c r="BI18" i="1"/>
  <c r="BH18" i="1"/>
  <c r="BF18" i="1"/>
  <c r="BC18" i="1"/>
  <c r="BE18" i="1"/>
  <c r="BD18" i="1"/>
  <c r="BB18" i="1"/>
  <c r="BQ18" i="1" l="1"/>
  <c r="BP18" i="1"/>
  <c r="BO18" i="1"/>
  <c r="BN18" i="1"/>
  <c r="BK18" i="1"/>
  <c r="BL18" i="1"/>
  <c r="BM18" i="1"/>
  <c r="BJ18" i="1"/>
  <c r="AG18" i="1"/>
  <c r="AE18" i="1"/>
  <c r="AF18" i="1"/>
  <c r="AD18" i="1"/>
</calcChain>
</file>

<file path=xl/sharedStrings.xml><?xml version="1.0" encoding="utf-8"?>
<sst xmlns="http://schemas.openxmlformats.org/spreadsheetml/2006/main" count="90" uniqueCount="23">
  <si>
    <t>CONTROL POSTS</t>
  </si>
  <si>
    <t>Brunei International Airport Berakas</t>
  </si>
  <si>
    <t>Putat</t>
  </si>
  <si>
    <t>-</t>
  </si>
  <si>
    <t>Kuala Lurah</t>
  </si>
  <si>
    <t>Muara Port</t>
  </si>
  <si>
    <t>KB Waterfront</t>
  </si>
  <si>
    <t>Sungai Tujoh</t>
  </si>
  <si>
    <t>Anduki</t>
  </si>
  <si>
    <t>Labu</t>
  </si>
  <si>
    <t>Puni</t>
  </si>
  <si>
    <t>Temburong Ujung Jalan Complex</t>
  </si>
  <si>
    <t>Serasa Ferry Terminal</t>
  </si>
  <si>
    <t>Passenger Ferry</t>
  </si>
  <si>
    <t>Vehicle Ferry</t>
  </si>
  <si>
    <t>Total</t>
  </si>
  <si>
    <t>Source: Immigration and National Registration Department, Ministry of Home Affairs</t>
  </si>
  <si>
    <t>Q1</t>
  </si>
  <si>
    <t>Q2</t>
  </si>
  <si>
    <t>Q3</t>
  </si>
  <si>
    <t>Q4</t>
  </si>
  <si>
    <t>Quarterly - Foreigners Entering through Immigration Control Posts</t>
  </si>
  <si>
    <t>Persons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</si>
</sst>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\-0;&quot;-&quot;;@"/>
  </numFmts>
  <fonts count="5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sz val="11"/>
      <name val="Calibri"/>
      <family val="2"/>
      <scheme val="minor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3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horizontal="left" vertical="center" wrapText="1" indent="1"/>
    </xf>
    <xf numFmtId="0" fontId="1" fillId="0" borderId="3" xfId="0" applyFont="1" applyFill="1" applyBorder="1" applyAlignment="1">
      <alignment vertical="center" wrapText="1"/>
    </xf>
    <xf numFmtId="3" fontId="2" fillId="0" borderId="0" xfId="0" applyNumberFormat="1" applyFont="1" applyFill="1" applyBorder="1" applyAlignment="1">
      <alignment horizontal="center" vertical="center"/>
    </xf>
    <xf numFmtId="3" fontId="2" fillId="0" borderId="3" xfId="0" applyNumberFormat="1" applyFont="1" applyFill="1" applyBorder="1" applyAlignment="1">
      <alignment horizontal="right" vertical="center"/>
    </xf>
    <xf numFmtId="0" fontId="1" fillId="0" borderId="0" xfId="0" applyFont="1" applyFill="1" applyAlignment="1">
      <alignment horizontal="centerContinuous" vertical="top"/>
    </xf>
    <xf numFmtId="0" fontId="2" fillId="0" borderId="0" xfId="0" applyFont="1" applyFill="1" applyAlignment="1">
      <alignment horizontal="centerContinuous" vertical="center"/>
    </xf>
    <xf numFmtId="0" fontId="2" fillId="0" borderId="0" xfId="0" applyFont="1" applyFill="1" applyAlignment="1">
      <alignment vertical="center"/>
    </xf>
    <xf numFmtId="0" fontId="1" fillId="0" borderId="3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Continuous" vertical="center"/>
    </xf>
    <xf numFmtId="0" fontId="1" fillId="0" borderId="3" xfId="0" applyFont="1" applyFill="1" applyBorder="1" applyAlignment="1">
      <alignment horizontal="centerContinuous" vertical="center"/>
    </xf>
    <xf numFmtId="164" fontId="2" fillId="0" borderId="3" xfId="0" applyNumberFormat="1" applyFont="1" applyFill="1" applyBorder="1" applyAlignment="1">
      <alignment horizontal="right" vertical="center"/>
    </xf>
    <xf numFmtId="0" fontId="1" fillId="0" borderId="0" xfId="0" applyFont="1" applyFill="1" applyAlignment="1">
      <alignment horizontal="left" vertical="top"/>
    </xf>
    <xf numFmtId="0" fontId="1" fillId="0" borderId="1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left" vertical="center" wrapText="1"/>
    </xf>
    <xf numFmtId="0" fontId="3" fillId="0" borderId="0" xfId="0" applyFont="1" applyFill="1"/>
    <xf numFmtId="3" fontId="1" fillId="0" borderId="3" xfId="0" applyNumberFormat="1" applyFont="1" applyFill="1" applyBorder="1" applyAlignment="1">
      <alignment horizontal="right"/>
    </xf>
    <xf numFmtId="0" fontId="2" fillId="0" borderId="0" xfId="0" applyFont="1" applyFill="1"/>
    <xf numFmtId="0" fontId="4" fillId="0" borderId="0" xfId="0" applyFont="1" applyFill="1"/>
    <xf numFmtId="3" fontId="3" fillId="0" borderId="0" xfId="0" applyNumberFormat="1" applyFont="1" applyFill="1"/>
    <xf numFmtId="0" fontId="2" fillId="0" borderId="0" xfId="0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4FDA2C-538D-40DC-9FD4-314850F06E45}">
  <dimension ref="A1:BQ20"/>
  <sheetViews>
    <sheetView tabSelected="1" zoomScale="80" zoomScaleNormal="8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BG9" sqref="BG9"/>
    </sheetView>
  </sheetViews>
  <sheetFormatPr defaultRowHeight="15.75" customHeight="1" x14ac:dyDescent="0.25"/>
  <cols>
    <col min="1" max="1" width="50.7109375" style="18" customWidth="1"/>
    <col min="2" max="17" width="15.7109375" style="18" customWidth="1"/>
    <col min="18" max="69" width="15.5703125" style="18" customWidth="1"/>
    <col min="70" max="16384" width="9.140625" style="18"/>
  </cols>
  <sheetData>
    <row r="1" spans="1:69" ht="15.75" customHeight="1" x14ac:dyDescent="0.25">
      <c r="A1" s="15" t="s">
        <v>21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</row>
    <row r="2" spans="1:69" ht="15.75" customHeight="1" x14ac:dyDescent="0.25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23" t="s">
        <v>22</v>
      </c>
    </row>
    <row r="3" spans="1:69" ht="15.75" customHeight="1" x14ac:dyDescent="0.25">
      <c r="A3" s="16" t="s">
        <v>0</v>
      </c>
      <c r="B3" s="12">
        <v>2010</v>
      </c>
      <c r="C3" s="12"/>
      <c r="D3" s="12"/>
      <c r="E3" s="12"/>
      <c r="F3" s="12">
        <v>2011</v>
      </c>
      <c r="G3" s="12"/>
      <c r="H3" s="12"/>
      <c r="I3" s="12"/>
      <c r="J3" s="12">
        <v>2012</v>
      </c>
      <c r="K3" s="12"/>
      <c r="L3" s="12"/>
      <c r="M3" s="12"/>
      <c r="N3" s="12">
        <v>2013</v>
      </c>
      <c r="O3" s="12"/>
      <c r="P3" s="12"/>
      <c r="Q3" s="12"/>
      <c r="R3" s="12">
        <v>2014</v>
      </c>
      <c r="S3" s="12"/>
      <c r="T3" s="12"/>
      <c r="U3" s="12"/>
      <c r="V3" s="12">
        <v>2015</v>
      </c>
      <c r="W3" s="12"/>
      <c r="X3" s="12"/>
      <c r="Y3" s="12"/>
      <c r="Z3" s="12">
        <v>2016</v>
      </c>
      <c r="AA3" s="12"/>
      <c r="AB3" s="12"/>
      <c r="AC3" s="12"/>
      <c r="AD3" s="12">
        <v>2017</v>
      </c>
      <c r="AE3" s="12"/>
      <c r="AF3" s="12"/>
      <c r="AG3" s="12"/>
      <c r="AH3" s="12">
        <v>2018</v>
      </c>
      <c r="AI3" s="12"/>
      <c r="AJ3" s="12"/>
      <c r="AK3" s="12"/>
      <c r="AL3" s="12">
        <v>2019</v>
      </c>
      <c r="AM3" s="12"/>
      <c r="AN3" s="12"/>
      <c r="AO3" s="12"/>
      <c r="AP3" s="12">
        <v>2020</v>
      </c>
      <c r="AQ3" s="12"/>
      <c r="AR3" s="12"/>
      <c r="AS3" s="12"/>
      <c r="AT3" s="12">
        <v>2021</v>
      </c>
      <c r="AU3" s="12"/>
      <c r="AV3" s="12"/>
      <c r="AW3" s="12"/>
      <c r="AX3" s="12">
        <v>2022</v>
      </c>
      <c r="AY3" s="12"/>
      <c r="AZ3" s="12"/>
      <c r="BA3" s="12"/>
      <c r="BB3" s="12">
        <v>2023</v>
      </c>
      <c r="BC3" s="12"/>
      <c r="BD3" s="12"/>
      <c r="BE3" s="12"/>
      <c r="BF3" s="12">
        <v>2024</v>
      </c>
      <c r="BG3" s="12"/>
      <c r="BH3" s="12"/>
      <c r="BI3" s="12"/>
      <c r="BJ3" s="13">
        <v>2025</v>
      </c>
      <c r="BK3" s="13"/>
      <c r="BL3" s="13"/>
      <c r="BM3" s="13"/>
      <c r="BN3" s="13">
        <v>2026</v>
      </c>
      <c r="BO3" s="13"/>
      <c r="BP3" s="13"/>
      <c r="BQ3" s="13"/>
    </row>
    <row r="4" spans="1:69" ht="15.75" customHeight="1" x14ac:dyDescent="0.25">
      <c r="A4" s="17"/>
      <c r="B4" s="11" t="s">
        <v>17</v>
      </c>
      <c r="C4" s="11" t="s">
        <v>18</v>
      </c>
      <c r="D4" s="11" t="s">
        <v>19</v>
      </c>
      <c r="E4" s="11" t="s">
        <v>20</v>
      </c>
      <c r="F4" s="11" t="s">
        <v>17</v>
      </c>
      <c r="G4" s="11" t="s">
        <v>18</v>
      </c>
      <c r="H4" s="11" t="s">
        <v>19</v>
      </c>
      <c r="I4" s="11" t="s">
        <v>20</v>
      </c>
      <c r="J4" s="11" t="s">
        <v>17</v>
      </c>
      <c r="K4" s="11" t="s">
        <v>18</v>
      </c>
      <c r="L4" s="11" t="s">
        <v>19</v>
      </c>
      <c r="M4" s="11" t="s">
        <v>20</v>
      </c>
      <c r="N4" s="11" t="s">
        <v>17</v>
      </c>
      <c r="O4" s="11" t="s">
        <v>18</v>
      </c>
      <c r="P4" s="11" t="s">
        <v>19</v>
      </c>
      <c r="Q4" s="11" t="s">
        <v>20</v>
      </c>
      <c r="R4" s="11" t="s">
        <v>17</v>
      </c>
      <c r="S4" s="11" t="s">
        <v>18</v>
      </c>
      <c r="T4" s="11" t="s">
        <v>19</v>
      </c>
      <c r="U4" s="11" t="s">
        <v>20</v>
      </c>
      <c r="V4" s="11" t="s">
        <v>17</v>
      </c>
      <c r="W4" s="11" t="s">
        <v>18</v>
      </c>
      <c r="X4" s="11" t="s">
        <v>19</v>
      </c>
      <c r="Y4" s="11" t="s">
        <v>20</v>
      </c>
      <c r="Z4" s="11" t="s">
        <v>17</v>
      </c>
      <c r="AA4" s="11" t="s">
        <v>18</v>
      </c>
      <c r="AB4" s="11" t="s">
        <v>19</v>
      </c>
      <c r="AC4" s="11" t="s">
        <v>20</v>
      </c>
      <c r="AD4" s="11" t="s">
        <v>17</v>
      </c>
      <c r="AE4" s="11" t="s">
        <v>18</v>
      </c>
      <c r="AF4" s="11" t="s">
        <v>19</v>
      </c>
      <c r="AG4" s="11" t="s">
        <v>20</v>
      </c>
      <c r="AH4" s="11" t="s">
        <v>17</v>
      </c>
      <c r="AI4" s="11" t="s">
        <v>18</v>
      </c>
      <c r="AJ4" s="11" t="s">
        <v>19</v>
      </c>
      <c r="AK4" s="11" t="s">
        <v>20</v>
      </c>
      <c r="AL4" s="11" t="s">
        <v>17</v>
      </c>
      <c r="AM4" s="11" t="s">
        <v>18</v>
      </c>
      <c r="AN4" s="11" t="s">
        <v>19</v>
      </c>
      <c r="AO4" s="11" t="s">
        <v>20</v>
      </c>
      <c r="AP4" s="11" t="s">
        <v>17</v>
      </c>
      <c r="AQ4" s="11" t="s">
        <v>18</v>
      </c>
      <c r="AR4" s="11" t="s">
        <v>19</v>
      </c>
      <c r="AS4" s="11" t="s">
        <v>20</v>
      </c>
      <c r="AT4" s="11" t="s">
        <v>17</v>
      </c>
      <c r="AU4" s="11" t="s">
        <v>18</v>
      </c>
      <c r="AV4" s="11" t="s">
        <v>19</v>
      </c>
      <c r="AW4" s="11" t="s">
        <v>20</v>
      </c>
      <c r="AX4" s="11" t="s">
        <v>17</v>
      </c>
      <c r="AY4" s="11" t="s">
        <v>18</v>
      </c>
      <c r="AZ4" s="11" t="s">
        <v>19</v>
      </c>
      <c r="BA4" s="11" t="s">
        <v>20</v>
      </c>
      <c r="BB4" s="11" t="s">
        <v>17</v>
      </c>
      <c r="BC4" s="11" t="s">
        <v>18</v>
      </c>
      <c r="BD4" s="11" t="s">
        <v>19</v>
      </c>
      <c r="BE4" s="11" t="s">
        <v>20</v>
      </c>
      <c r="BF4" s="11" t="s">
        <v>17</v>
      </c>
      <c r="BG4" s="11" t="s">
        <v>18</v>
      </c>
      <c r="BH4" s="11" t="s">
        <v>19</v>
      </c>
      <c r="BI4" s="11" t="s">
        <v>20</v>
      </c>
      <c r="BJ4" s="10" t="s">
        <v>17</v>
      </c>
      <c r="BK4" s="10" t="s">
        <v>18</v>
      </c>
      <c r="BL4" s="10" t="s">
        <v>19</v>
      </c>
      <c r="BM4" s="10" t="s">
        <v>20</v>
      </c>
      <c r="BN4" s="10" t="s">
        <v>17</v>
      </c>
      <c r="BO4" s="10" t="s">
        <v>18</v>
      </c>
      <c r="BP4" s="10" t="s">
        <v>19</v>
      </c>
      <c r="BQ4" s="10" t="s">
        <v>20</v>
      </c>
    </row>
    <row r="5" spans="1:69" ht="15.75" customHeight="1" x14ac:dyDescent="0.25">
      <c r="A5" s="1" t="s">
        <v>1</v>
      </c>
      <c r="B5" s="6">
        <v>79356</v>
      </c>
      <c r="C5" s="6">
        <v>77575</v>
      </c>
      <c r="D5" s="6">
        <v>85666</v>
      </c>
      <c r="E5" s="6">
        <v>87461</v>
      </c>
      <c r="F5" s="6">
        <v>86407</v>
      </c>
      <c r="G5" s="6">
        <v>87772</v>
      </c>
      <c r="H5" s="6">
        <v>88775</v>
      </c>
      <c r="I5" s="6">
        <v>74048</v>
      </c>
      <c r="J5" s="6">
        <v>82217</v>
      </c>
      <c r="K5" s="6">
        <v>81284</v>
      </c>
      <c r="L5" s="6">
        <v>82886</v>
      </c>
      <c r="M5" s="6">
        <v>85845</v>
      </c>
      <c r="N5" s="6">
        <v>91624</v>
      </c>
      <c r="O5" s="6">
        <v>87879</v>
      </c>
      <c r="P5" s="6">
        <v>91756</v>
      </c>
      <c r="Q5" s="6">
        <v>86974</v>
      </c>
      <c r="R5" s="6">
        <v>87577</v>
      </c>
      <c r="S5" s="6">
        <v>78210</v>
      </c>
      <c r="T5" s="6">
        <v>77553</v>
      </c>
      <c r="U5" s="6">
        <v>84165</v>
      </c>
      <c r="V5" s="6">
        <v>91548</v>
      </c>
      <c r="W5" s="6">
        <v>88405</v>
      </c>
      <c r="X5" s="6">
        <v>88728</v>
      </c>
      <c r="Y5" s="6">
        <v>88258</v>
      </c>
      <c r="Z5" s="6">
        <v>91687</v>
      </c>
      <c r="AA5" s="6">
        <v>85631</v>
      </c>
      <c r="AB5" s="6">
        <v>90767</v>
      </c>
      <c r="AC5" s="6">
        <v>81620</v>
      </c>
      <c r="AD5" s="6">
        <v>92119</v>
      </c>
      <c r="AE5" s="6">
        <v>89006</v>
      </c>
      <c r="AF5" s="6">
        <v>99785</v>
      </c>
      <c r="AG5" s="6">
        <v>95689</v>
      </c>
      <c r="AH5" s="6">
        <v>108681</v>
      </c>
      <c r="AI5" s="6">
        <v>101648</v>
      </c>
      <c r="AJ5" s="6">
        <v>105283</v>
      </c>
      <c r="AK5" s="6">
        <v>105684</v>
      </c>
      <c r="AL5" s="6">
        <v>120660</v>
      </c>
      <c r="AM5" s="6">
        <v>115976</v>
      </c>
      <c r="AN5" s="6">
        <v>115231</v>
      </c>
      <c r="AO5" s="6">
        <v>117324</v>
      </c>
      <c r="AP5" s="6">
        <v>84305</v>
      </c>
      <c r="AQ5" s="6">
        <v>637</v>
      </c>
      <c r="AR5" s="6">
        <v>2607</v>
      </c>
      <c r="AS5" s="6">
        <v>3155</v>
      </c>
      <c r="AT5" s="6">
        <v>4654</v>
      </c>
      <c r="AU5" s="6">
        <v>4153</v>
      </c>
      <c r="AV5" s="6">
        <v>3746</v>
      </c>
      <c r="AW5" s="6">
        <v>4647</v>
      </c>
      <c r="AX5" s="6">
        <v>9677</v>
      </c>
      <c r="AY5" s="6">
        <v>27797</v>
      </c>
      <c r="AZ5" s="6">
        <v>52788</v>
      </c>
      <c r="BA5" s="6">
        <v>58843</v>
      </c>
      <c r="BB5" s="6">
        <v>73837</v>
      </c>
      <c r="BC5" s="6">
        <v>64663</v>
      </c>
      <c r="BD5" s="6">
        <v>64307</v>
      </c>
      <c r="BE5" s="6">
        <v>64203</v>
      </c>
      <c r="BF5" s="6">
        <v>76948</v>
      </c>
      <c r="BG5" s="6">
        <v>74610</v>
      </c>
      <c r="BH5" s="6">
        <v>80081</v>
      </c>
      <c r="BI5" s="6">
        <v>76048</v>
      </c>
      <c r="BJ5" s="6">
        <v>78241</v>
      </c>
      <c r="BK5" s="6">
        <v>78360</v>
      </c>
      <c r="BL5" s="6">
        <v>78260</v>
      </c>
      <c r="BM5" s="6">
        <v>77539</v>
      </c>
      <c r="BN5" s="6">
        <v>82924</v>
      </c>
      <c r="BO5" s="6">
        <v>78133</v>
      </c>
      <c r="BP5" s="6">
        <v>79261</v>
      </c>
      <c r="BQ5" s="6"/>
    </row>
    <row r="6" spans="1:69" ht="15.75" customHeight="1" x14ac:dyDescent="0.25">
      <c r="A6" s="1" t="s">
        <v>2</v>
      </c>
      <c r="B6" s="6">
        <v>457</v>
      </c>
      <c r="C6" s="6">
        <v>199</v>
      </c>
      <c r="D6" s="6">
        <v>327</v>
      </c>
      <c r="E6" s="6">
        <v>253</v>
      </c>
      <c r="F6" s="6">
        <v>206</v>
      </c>
      <c r="G6" s="6">
        <v>299</v>
      </c>
      <c r="H6" s="6">
        <v>223</v>
      </c>
      <c r="I6" s="6">
        <v>371</v>
      </c>
      <c r="J6" s="6">
        <v>678</v>
      </c>
      <c r="K6" s="6">
        <v>134</v>
      </c>
      <c r="L6" s="6">
        <v>300</v>
      </c>
      <c r="M6" s="6">
        <v>141</v>
      </c>
      <c r="N6" s="6">
        <v>281</v>
      </c>
      <c r="O6" s="6">
        <v>138</v>
      </c>
      <c r="P6" s="6">
        <v>144</v>
      </c>
      <c r="Q6" s="6">
        <v>84</v>
      </c>
      <c r="R6" s="6">
        <v>130</v>
      </c>
      <c r="S6" s="6">
        <v>228</v>
      </c>
      <c r="T6" s="6">
        <v>129</v>
      </c>
      <c r="U6" s="6">
        <v>105</v>
      </c>
      <c r="V6" s="6">
        <v>45</v>
      </c>
      <c r="W6" s="6">
        <v>27</v>
      </c>
      <c r="X6" s="6">
        <v>46</v>
      </c>
      <c r="Y6" s="6">
        <v>37</v>
      </c>
      <c r="Z6" s="6">
        <v>58</v>
      </c>
      <c r="AA6" s="6">
        <v>73</v>
      </c>
      <c r="AB6" s="6">
        <v>39</v>
      </c>
      <c r="AC6" s="6">
        <v>19</v>
      </c>
      <c r="AD6" s="6">
        <v>48</v>
      </c>
      <c r="AE6" s="6">
        <v>57</v>
      </c>
      <c r="AF6" s="6">
        <v>27</v>
      </c>
      <c r="AG6" s="6">
        <v>41</v>
      </c>
      <c r="AH6" s="6">
        <v>62</v>
      </c>
      <c r="AI6" s="6">
        <v>47</v>
      </c>
      <c r="AJ6" s="6">
        <v>54</v>
      </c>
      <c r="AK6" s="6">
        <v>48</v>
      </c>
      <c r="AL6" s="6">
        <v>16</v>
      </c>
      <c r="AM6" s="6">
        <v>26</v>
      </c>
      <c r="AN6" s="6">
        <v>28</v>
      </c>
      <c r="AO6" s="6">
        <v>16</v>
      </c>
      <c r="AP6" s="6">
        <v>28</v>
      </c>
      <c r="AQ6" s="6" t="s">
        <v>3</v>
      </c>
      <c r="AR6" s="6" t="s">
        <v>3</v>
      </c>
      <c r="AS6" s="6" t="s">
        <v>3</v>
      </c>
      <c r="AT6" s="14">
        <v>0</v>
      </c>
      <c r="AU6" s="14">
        <v>0</v>
      </c>
      <c r="AV6" s="14">
        <v>0</v>
      </c>
      <c r="AW6" s="14">
        <v>0</v>
      </c>
      <c r="AX6" s="14">
        <v>0</v>
      </c>
      <c r="AY6" s="14">
        <v>0</v>
      </c>
      <c r="AZ6" s="14">
        <v>0</v>
      </c>
      <c r="BA6" s="14">
        <v>0</v>
      </c>
      <c r="BB6" s="14">
        <v>0</v>
      </c>
      <c r="BC6" s="14">
        <v>0</v>
      </c>
      <c r="BD6" s="14">
        <v>0</v>
      </c>
      <c r="BE6" s="14">
        <v>0</v>
      </c>
      <c r="BF6" s="6">
        <v>29</v>
      </c>
      <c r="BG6" s="6">
        <v>50</v>
      </c>
      <c r="BH6" s="6">
        <v>8</v>
      </c>
      <c r="BI6" s="6">
        <v>24</v>
      </c>
      <c r="BJ6" s="6">
        <v>31</v>
      </c>
      <c r="BK6" s="6">
        <v>51</v>
      </c>
      <c r="BL6" s="6">
        <v>57</v>
      </c>
      <c r="BM6" s="6">
        <v>17</v>
      </c>
      <c r="BN6" s="6">
        <v>47</v>
      </c>
      <c r="BO6" s="6">
        <v>28</v>
      </c>
      <c r="BP6" s="6">
        <v>32</v>
      </c>
      <c r="BQ6" s="6"/>
    </row>
    <row r="7" spans="1:69" ht="15.75" customHeight="1" x14ac:dyDescent="0.25">
      <c r="A7" s="1" t="s">
        <v>4</v>
      </c>
      <c r="B7" s="6">
        <v>227413</v>
      </c>
      <c r="C7" s="6">
        <v>225764</v>
      </c>
      <c r="D7" s="6">
        <v>229102</v>
      </c>
      <c r="E7" s="6">
        <v>235697</v>
      </c>
      <c r="F7" s="6">
        <v>234666</v>
      </c>
      <c r="G7" s="6">
        <v>279983</v>
      </c>
      <c r="H7" s="6">
        <v>287789</v>
      </c>
      <c r="I7" s="6">
        <v>310476</v>
      </c>
      <c r="J7" s="6">
        <v>297747</v>
      </c>
      <c r="K7" s="6">
        <v>299115</v>
      </c>
      <c r="L7" s="6">
        <v>287503</v>
      </c>
      <c r="M7" s="6">
        <v>321290</v>
      </c>
      <c r="N7" s="6">
        <v>293616</v>
      </c>
      <c r="O7" s="6">
        <v>302037</v>
      </c>
      <c r="P7" s="6">
        <v>304936</v>
      </c>
      <c r="Q7" s="6">
        <v>334941</v>
      </c>
      <c r="R7" s="6">
        <v>309467</v>
      </c>
      <c r="S7" s="6">
        <v>322557</v>
      </c>
      <c r="T7" s="6">
        <v>337133</v>
      </c>
      <c r="U7" s="6">
        <v>351092</v>
      </c>
      <c r="V7" s="6">
        <v>318142</v>
      </c>
      <c r="W7" s="6">
        <v>330914</v>
      </c>
      <c r="X7" s="6">
        <v>357126</v>
      </c>
      <c r="Y7" s="6">
        <v>365898</v>
      </c>
      <c r="Z7" s="6">
        <v>333720</v>
      </c>
      <c r="AA7" s="6">
        <v>329951</v>
      </c>
      <c r="AB7" s="6">
        <v>357151</v>
      </c>
      <c r="AC7" s="6">
        <v>360647</v>
      </c>
      <c r="AD7" s="6">
        <v>324337</v>
      </c>
      <c r="AE7" s="6">
        <v>344797</v>
      </c>
      <c r="AF7" s="6">
        <v>319829</v>
      </c>
      <c r="AG7" s="6">
        <v>349603</v>
      </c>
      <c r="AH7" s="6">
        <v>337010</v>
      </c>
      <c r="AI7" s="6">
        <v>362574</v>
      </c>
      <c r="AJ7" s="6">
        <v>343682</v>
      </c>
      <c r="AK7" s="6">
        <v>362688</v>
      </c>
      <c r="AL7" s="6">
        <v>325669</v>
      </c>
      <c r="AM7" s="6">
        <v>322761</v>
      </c>
      <c r="AN7" s="6">
        <v>310567</v>
      </c>
      <c r="AO7" s="6">
        <v>329531</v>
      </c>
      <c r="AP7" s="6">
        <v>246584</v>
      </c>
      <c r="AQ7" s="6">
        <v>10495</v>
      </c>
      <c r="AR7" s="6">
        <v>38400</v>
      </c>
      <c r="AS7" s="6">
        <v>9909</v>
      </c>
      <c r="AT7" s="6">
        <v>7059</v>
      </c>
      <c r="AU7" s="6">
        <v>7612</v>
      </c>
      <c r="AV7" s="6">
        <v>7863</v>
      </c>
      <c r="AW7" s="6">
        <v>6915</v>
      </c>
      <c r="AX7" s="6">
        <v>6560</v>
      </c>
      <c r="AY7" s="6">
        <v>8354</v>
      </c>
      <c r="AZ7" s="6">
        <v>43213</v>
      </c>
      <c r="BA7" s="6">
        <v>73605</v>
      </c>
      <c r="BB7" s="6">
        <v>99851</v>
      </c>
      <c r="BC7" s="6">
        <v>109458</v>
      </c>
      <c r="BD7" s="6">
        <v>108363</v>
      </c>
      <c r="BE7" s="6">
        <v>117716</v>
      </c>
      <c r="BF7" s="6">
        <v>112628</v>
      </c>
      <c r="BG7" s="6">
        <v>118672</v>
      </c>
      <c r="BH7" s="6">
        <v>121091</v>
      </c>
      <c r="BI7" s="6">
        <v>118285</v>
      </c>
      <c r="BJ7" s="6">
        <v>116962</v>
      </c>
      <c r="BK7" s="6">
        <v>132271</v>
      </c>
      <c r="BL7" s="6">
        <v>116792</v>
      </c>
      <c r="BM7" s="6">
        <v>122919</v>
      </c>
      <c r="BN7" s="6">
        <v>131307</v>
      </c>
      <c r="BO7" s="6">
        <v>115716</v>
      </c>
      <c r="BP7" s="6">
        <v>112475</v>
      </c>
      <c r="BQ7" s="6"/>
    </row>
    <row r="8" spans="1:69" ht="15.75" customHeight="1" x14ac:dyDescent="0.25">
      <c r="A8" s="1" t="s">
        <v>5</v>
      </c>
      <c r="B8" s="6">
        <v>5893</v>
      </c>
      <c r="C8" s="6">
        <v>4626</v>
      </c>
      <c r="D8" s="6">
        <v>2185</v>
      </c>
      <c r="E8" s="6">
        <v>6328</v>
      </c>
      <c r="F8" s="6">
        <v>14168</v>
      </c>
      <c r="G8" s="6">
        <v>186</v>
      </c>
      <c r="H8" s="6">
        <v>2091</v>
      </c>
      <c r="I8" s="6">
        <v>4534</v>
      </c>
      <c r="J8" s="6">
        <v>8394</v>
      </c>
      <c r="K8" s="6">
        <v>173</v>
      </c>
      <c r="L8" s="6">
        <v>2106</v>
      </c>
      <c r="M8" s="6">
        <v>4646</v>
      </c>
      <c r="N8" s="6">
        <v>15745</v>
      </c>
      <c r="O8" s="6">
        <v>861</v>
      </c>
      <c r="P8" s="6">
        <v>160</v>
      </c>
      <c r="Q8" s="6">
        <v>7982</v>
      </c>
      <c r="R8" s="6">
        <v>8586</v>
      </c>
      <c r="S8" s="6">
        <v>1821</v>
      </c>
      <c r="T8" s="6">
        <v>782</v>
      </c>
      <c r="U8" s="6">
        <v>7396</v>
      </c>
      <c r="V8" s="6">
        <v>9192</v>
      </c>
      <c r="W8" s="6">
        <v>3806</v>
      </c>
      <c r="X8" s="6">
        <v>3247</v>
      </c>
      <c r="Y8" s="6">
        <v>9935</v>
      </c>
      <c r="Z8" s="6">
        <v>9329</v>
      </c>
      <c r="AA8" s="6">
        <v>741</v>
      </c>
      <c r="AB8" s="6">
        <v>513</v>
      </c>
      <c r="AC8" s="6">
        <v>423</v>
      </c>
      <c r="AD8" s="6">
        <v>9678</v>
      </c>
      <c r="AE8" s="6">
        <v>1644</v>
      </c>
      <c r="AF8" s="6">
        <v>438</v>
      </c>
      <c r="AG8" s="6">
        <v>1579</v>
      </c>
      <c r="AH8" s="6">
        <v>14167</v>
      </c>
      <c r="AI8" s="6">
        <v>3052</v>
      </c>
      <c r="AJ8" s="6">
        <v>956</v>
      </c>
      <c r="AK8" s="6">
        <v>6451</v>
      </c>
      <c r="AL8" s="6">
        <v>12918</v>
      </c>
      <c r="AM8" s="6">
        <v>870</v>
      </c>
      <c r="AN8" s="6">
        <v>4091</v>
      </c>
      <c r="AO8" s="6">
        <v>854</v>
      </c>
      <c r="AP8" s="6">
        <v>1625</v>
      </c>
      <c r="AQ8" s="6">
        <v>41</v>
      </c>
      <c r="AR8" s="6">
        <v>90</v>
      </c>
      <c r="AS8" s="6">
        <v>591</v>
      </c>
      <c r="AT8" s="6">
        <v>555</v>
      </c>
      <c r="AU8" s="6">
        <v>8</v>
      </c>
      <c r="AV8" s="6">
        <v>194</v>
      </c>
      <c r="AW8" s="6">
        <v>234</v>
      </c>
      <c r="AX8" s="6">
        <v>150</v>
      </c>
      <c r="AY8" s="6">
        <v>148</v>
      </c>
      <c r="AZ8" s="6">
        <v>439</v>
      </c>
      <c r="BA8" s="6">
        <v>229</v>
      </c>
      <c r="BB8" s="6">
        <v>1933</v>
      </c>
      <c r="BC8" s="6">
        <v>777</v>
      </c>
      <c r="BD8" s="6">
        <v>291</v>
      </c>
      <c r="BE8" s="6">
        <v>10311</v>
      </c>
      <c r="BF8" s="6">
        <v>6110</v>
      </c>
      <c r="BG8" s="6">
        <v>158</v>
      </c>
      <c r="BH8" s="6">
        <v>164</v>
      </c>
      <c r="BI8" s="6">
        <v>3665</v>
      </c>
      <c r="BJ8" s="6">
        <v>9581</v>
      </c>
      <c r="BK8" s="6">
        <v>2293</v>
      </c>
      <c r="BL8" s="6">
        <v>279</v>
      </c>
      <c r="BM8" s="6">
        <v>6647</v>
      </c>
      <c r="BN8" s="6">
        <v>9586</v>
      </c>
      <c r="BO8" s="6">
        <v>5852</v>
      </c>
      <c r="BP8" s="6">
        <v>1858</v>
      </c>
      <c r="BQ8" s="6"/>
    </row>
    <row r="9" spans="1:69" ht="15.75" customHeight="1" x14ac:dyDescent="0.25">
      <c r="A9" s="1" t="s">
        <v>6</v>
      </c>
      <c r="B9" s="6">
        <v>203</v>
      </c>
      <c r="C9" s="6">
        <v>447</v>
      </c>
      <c r="D9" s="6">
        <v>672</v>
      </c>
      <c r="E9" s="6">
        <v>355</v>
      </c>
      <c r="F9" s="6">
        <v>297</v>
      </c>
      <c r="G9" s="6">
        <v>380</v>
      </c>
      <c r="H9" s="6">
        <v>208</v>
      </c>
      <c r="I9" s="6">
        <v>370</v>
      </c>
      <c r="J9" s="6">
        <v>602</v>
      </c>
      <c r="K9" s="6">
        <v>684</v>
      </c>
      <c r="L9" s="6">
        <v>456</v>
      </c>
      <c r="M9" s="6">
        <v>534</v>
      </c>
      <c r="N9" s="6">
        <v>509</v>
      </c>
      <c r="O9" s="6">
        <v>1104</v>
      </c>
      <c r="P9" s="6">
        <v>443</v>
      </c>
      <c r="Q9" s="6">
        <v>362</v>
      </c>
      <c r="R9" s="6">
        <v>620</v>
      </c>
      <c r="S9" s="6">
        <v>617</v>
      </c>
      <c r="T9" s="6">
        <v>468</v>
      </c>
      <c r="U9" s="6">
        <v>389</v>
      </c>
      <c r="V9" s="6">
        <v>250</v>
      </c>
      <c r="W9" s="6">
        <v>195</v>
      </c>
      <c r="X9" s="6">
        <v>155</v>
      </c>
      <c r="Y9" s="6">
        <v>97</v>
      </c>
      <c r="Z9" s="6">
        <v>160</v>
      </c>
      <c r="AA9" s="6">
        <v>227</v>
      </c>
      <c r="AB9" s="6">
        <v>134</v>
      </c>
      <c r="AC9" s="6">
        <v>127</v>
      </c>
      <c r="AD9" s="6">
        <v>201</v>
      </c>
      <c r="AE9" s="6">
        <v>65</v>
      </c>
      <c r="AF9" s="6">
        <v>117</v>
      </c>
      <c r="AG9" s="6">
        <v>52</v>
      </c>
      <c r="AH9" s="6">
        <v>49</v>
      </c>
      <c r="AI9" s="6">
        <v>195</v>
      </c>
      <c r="AJ9" s="6">
        <v>66</v>
      </c>
      <c r="AK9" s="6">
        <v>76</v>
      </c>
      <c r="AL9" s="6">
        <v>234</v>
      </c>
      <c r="AM9" s="6">
        <v>152</v>
      </c>
      <c r="AN9" s="6">
        <v>110</v>
      </c>
      <c r="AO9" s="6">
        <v>261</v>
      </c>
      <c r="AP9" s="6">
        <v>147</v>
      </c>
      <c r="AQ9" s="6">
        <v>9</v>
      </c>
      <c r="AR9" s="6">
        <v>65</v>
      </c>
      <c r="AS9" s="6">
        <v>65</v>
      </c>
      <c r="AT9" s="6">
        <v>101</v>
      </c>
      <c r="AU9" s="6">
        <v>14</v>
      </c>
      <c r="AV9" s="6">
        <v>38</v>
      </c>
      <c r="AW9" s="6">
        <v>127</v>
      </c>
      <c r="AX9" s="6">
        <v>133</v>
      </c>
      <c r="AY9" s="6">
        <v>46</v>
      </c>
      <c r="AZ9" s="6">
        <v>44</v>
      </c>
      <c r="BA9" s="6">
        <v>97</v>
      </c>
      <c r="BB9" s="6">
        <v>236</v>
      </c>
      <c r="BC9" s="6">
        <v>159</v>
      </c>
      <c r="BD9" s="6">
        <v>226</v>
      </c>
      <c r="BE9" s="6">
        <v>130</v>
      </c>
      <c r="BF9" s="6">
        <v>218</v>
      </c>
      <c r="BG9" s="6">
        <v>97</v>
      </c>
      <c r="BH9" s="6">
        <v>105</v>
      </c>
      <c r="BI9" s="6">
        <v>69</v>
      </c>
      <c r="BJ9" s="6">
        <v>130</v>
      </c>
      <c r="BK9" s="6">
        <v>119</v>
      </c>
      <c r="BL9" s="6">
        <v>60</v>
      </c>
      <c r="BM9" s="6">
        <v>121</v>
      </c>
      <c r="BN9" s="6">
        <v>139</v>
      </c>
      <c r="BO9" s="6">
        <v>75</v>
      </c>
      <c r="BP9" s="6">
        <v>112</v>
      </c>
      <c r="BQ9" s="6"/>
    </row>
    <row r="10" spans="1:69" ht="15.75" customHeight="1" x14ac:dyDescent="0.25">
      <c r="A10" s="1" t="s">
        <v>7</v>
      </c>
      <c r="B10" s="6">
        <v>208340</v>
      </c>
      <c r="C10" s="6">
        <v>157106</v>
      </c>
      <c r="D10" s="6">
        <v>195654</v>
      </c>
      <c r="E10" s="6">
        <v>189979</v>
      </c>
      <c r="F10" s="6">
        <v>203811</v>
      </c>
      <c r="G10" s="6">
        <v>219796</v>
      </c>
      <c r="H10" s="6">
        <v>221367</v>
      </c>
      <c r="I10" s="6">
        <v>235848</v>
      </c>
      <c r="J10" s="6">
        <v>233638</v>
      </c>
      <c r="K10" s="6">
        <v>235150</v>
      </c>
      <c r="L10" s="6">
        <v>235213</v>
      </c>
      <c r="M10" s="6">
        <v>203987</v>
      </c>
      <c r="N10" s="6">
        <v>185383</v>
      </c>
      <c r="O10" s="6">
        <v>210375</v>
      </c>
      <c r="P10" s="6">
        <v>177779</v>
      </c>
      <c r="Q10" s="6">
        <v>253898</v>
      </c>
      <c r="R10" s="6">
        <v>271073</v>
      </c>
      <c r="S10" s="6">
        <v>300537</v>
      </c>
      <c r="T10" s="6">
        <v>294037</v>
      </c>
      <c r="U10" s="6">
        <v>322064</v>
      </c>
      <c r="V10" s="6">
        <v>301433</v>
      </c>
      <c r="W10" s="6">
        <v>317673</v>
      </c>
      <c r="X10" s="6">
        <v>318168</v>
      </c>
      <c r="Y10" s="6">
        <v>332529</v>
      </c>
      <c r="Z10" s="6">
        <v>331525</v>
      </c>
      <c r="AA10" s="6">
        <v>326519</v>
      </c>
      <c r="AB10" s="6">
        <v>337961</v>
      </c>
      <c r="AC10" s="6">
        <v>354885</v>
      </c>
      <c r="AD10" s="6">
        <v>316292</v>
      </c>
      <c r="AE10" s="6">
        <v>311334</v>
      </c>
      <c r="AF10" s="6">
        <v>293711</v>
      </c>
      <c r="AG10" s="6">
        <v>332704</v>
      </c>
      <c r="AH10" s="6">
        <v>308487</v>
      </c>
      <c r="AI10" s="6">
        <v>333209</v>
      </c>
      <c r="AJ10" s="6">
        <v>315173</v>
      </c>
      <c r="AK10" s="6">
        <v>346233</v>
      </c>
      <c r="AL10" s="6">
        <v>318320</v>
      </c>
      <c r="AM10" s="6">
        <v>324436</v>
      </c>
      <c r="AN10" s="6">
        <v>311174</v>
      </c>
      <c r="AO10" s="6">
        <v>329909</v>
      </c>
      <c r="AP10" s="6">
        <v>231484</v>
      </c>
      <c r="AQ10" s="6">
        <v>9439</v>
      </c>
      <c r="AR10" s="6">
        <v>37099</v>
      </c>
      <c r="AS10" s="6">
        <v>9664</v>
      </c>
      <c r="AT10" s="6">
        <v>7378</v>
      </c>
      <c r="AU10" s="6">
        <v>7038</v>
      </c>
      <c r="AV10" s="6">
        <v>6823</v>
      </c>
      <c r="AW10" s="6">
        <v>7306</v>
      </c>
      <c r="AX10" s="6">
        <v>7358</v>
      </c>
      <c r="AY10" s="6">
        <v>8621</v>
      </c>
      <c r="AZ10" s="6">
        <v>72848</v>
      </c>
      <c r="BA10" s="6">
        <v>156371</v>
      </c>
      <c r="BB10" s="6">
        <v>190279</v>
      </c>
      <c r="BC10" s="6">
        <v>194522</v>
      </c>
      <c r="BD10" s="6">
        <v>203413</v>
      </c>
      <c r="BE10" s="6">
        <v>232027</v>
      </c>
      <c r="BF10" s="6">
        <v>233129</v>
      </c>
      <c r="BG10" s="6">
        <v>235356</v>
      </c>
      <c r="BH10" s="6">
        <v>241471</v>
      </c>
      <c r="BI10" s="6">
        <v>234066</v>
      </c>
      <c r="BJ10" s="6">
        <v>242838</v>
      </c>
      <c r="BK10" s="6">
        <v>253387</v>
      </c>
      <c r="BL10" s="6">
        <v>241871</v>
      </c>
      <c r="BM10" s="6">
        <v>253860</v>
      </c>
      <c r="BN10" s="6">
        <v>259517</v>
      </c>
      <c r="BO10" s="6">
        <v>241923</v>
      </c>
      <c r="BP10" s="6">
        <v>237250</v>
      </c>
      <c r="BQ10" s="6"/>
    </row>
    <row r="11" spans="1:69" ht="15.75" customHeight="1" x14ac:dyDescent="0.25">
      <c r="A11" s="1" t="s">
        <v>8</v>
      </c>
      <c r="B11" s="14">
        <v>0</v>
      </c>
      <c r="C11" s="14">
        <v>0</v>
      </c>
      <c r="D11" s="14">
        <v>0</v>
      </c>
      <c r="E11" s="14">
        <v>0</v>
      </c>
      <c r="F11" s="14">
        <v>0</v>
      </c>
      <c r="G11" s="14">
        <v>0</v>
      </c>
      <c r="H11" s="6">
        <v>30</v>
      </c>
      <c r="I11" s="6">
        <v>2</v>
      </c>
      <c r="J11" s="6">
        <v>2</v>
      </c>
      <c r="K11" s="6">
        <v>127</v>
      </c>
      <c r="L11" s="14">
        <v>0</v>
      </c>
      <c r="M11" s="6">
        <v>11</v>
      </c>
      <c r="N11" s="6">
        <v>24</v>
      </c>
      <c r="O11" s="6">
        <v>54</v>
      </c>
      <c r="P11" s="6">
        <v>9</v>
      </c>
      <c r="Q11" s="6">
        <v>3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14">
        <v>0</v>
      </c>
      <c r="Z11" s="14">
        <v>0</v>
      </c>
      <c r="AA11" s="14">
        <v>0</v>
      </c>
      <c r="AB11" s="14">
        <v>0</v>
      </c>
      <c r="AC11" s="14">
        <v>0</v>
      </c>
      <c r="AD11" s="14">
        <v>0</v>
      </c>
      <c r="AE11" s="14">
        <v>0</v>
      </c>
      <c r="AF11" s="14">
        <v>0</v>
      </c>
      <c r="AG11" s="14">
        <v>0</v>
      </c>
      <c r="AH11" s="14">
        <v>0</v>
      </c>
      <c r="AI11" s="14">
        <v>0</v>
      </c>
      <c r="AJ11" s="14">
        <v>0</v>
      </c>
      <c r="AK11" s="14">
        <v>0</v>
      </c>
      <c r="AL11" s="14">
        <v>0</v>
      </c>
      <c r="AM11" s="14">
        <v>0</v>
      </c>
      <c r="AN11" s="14">
        <v>0</v>
      </c>
      <c r="AO11" s="14">
        <v>0</v>
      </c>
      <c r="AP11" s="14">
        <v>0</v>
      </c>
      <c r="AQ11" s="14">
        <v>0</v>
      </c>
      <c r="AR11" s="14">
        <v>0</v>
      </c>
      <c r="AS11" s="14">
        <v>0</v>
      </c>
      <c r="AT11" s="14">
        <v>0</v>
      </c>
      <c r="AU11" s="14">
        <v>0</v>
      </c>
      <c r="AV11" s="14">
        <v>0</v>
      </c>
      <c r="AW11" s="14">
        <v>0</v>
      </c>
      <c r="AX11" s="14">
        <v>0</v>
      </c>
      <c r="AY11" s="14">
        <v>0</v>
      </c>
      <c r="AZ11" s="14">
        <v>0</v>
      </c>
      <c r="BA11" s="14">
        <v>0</v>
      </c>
      <c r="BB11" s="14">
        <v>0</v>
      </c>
      <c r="BC11" s="14">
        <v>0</v>
      </c>
      <c r="BD11" s="14">
        <v>0</v>
      </c>
      <c r="BE11" s="14">
        <v>0</v>
      </c>
      <c r="BF11" s="14">
        <v>0</v>
      </c>
      <c r="BG11" s="14">
        <v>0</v>
      </c>
      <c r="BH11" s="14">
        <v>0</v>
      </c>
      <c r="BI11" s="14">
        <v>0</v>
      </c>
      <c r="BJ11" s="14">
        <v>0</v>
      </c>
      <c r="BK11" s="14">
        <v>0</v>
      </c>
      <c r="BL11" s="14">
        <v>0</v>
      </c>
      <c r="BM11" s="14">
        <v>0</v>
      </c>
      <c r="BN11" s="14">
        <v>0</v>
      </c>
      <c r="BO11" s="14">
        <v>0</v>
      </c>
      <c r="BP11" s="14">
        <v>0</v>
      </c>
      <c r="BQ11" s="14"/>
    </row>
    <row r="12" spans="1:69" ht="15.75" customHeight="1" x14ac:dyDescent="0.25">
      <c r="A12" s="1" t="s">
        <v>9</v>
      </c>
      <c r="B12" s="6">
        <v>62903</v>
      </c>
      <c r="C12" s="6">
        <v>64226</v>
      </c>
      <c r="D12" s="6">
        <v>66368</v>
      </c>
      <c r="E12" s="6">
        <v>65075</v>
      </c>
      <c r="F12" s="6">
        <v>57643</v>
      </c>
      <c r="G12" s="6">
        <v>64759</v>
      </c>
      <c r="H12" s="6">
        <v>74421</v>
      </c>
      <c r="I12" s="6">
        <v>67656</v>
      </c>
      <c r="J12" s="6">
        <v>79712</v>
      </c>
      <c r="K12" s="6">
        <v>86562</v>
      </c>
      <c r="L12" s="6">
        <v>82075</v>
      </c>
      <c r="M12" s="6">
        <v>134129</v>
      </c>
      <c r="N12" s="6">
        <v>95702</v>
      </c>
      <c r="O12" s="6">
        <v>91359</v>
      </c>
      <c r="P12" s="6">
        <v>101306</v>
      </c>
      <c r="Q12" s="6">
        <v>129045</v>
      </c>
      <c r="R12" s="6">
        <v>112437</v>
      </c>
      <c r="S12" s="6">
        <v>121730</v>
      </c>
      <c r="T12" s="6">
        <v>133062</v>
      </c>
      <c r="U12" s="6">
        <v>142352</v>
      </c>
      <c r="V12" s="6">
        <v>124038</v>
      </c>
      <c r="W12" s="6">
        <v>143235</v>
      </c>
      <c r="X12" s="6">
        <v>146483</v>
      </c>
      <c r="Y12" s="6">
        <v>139348</v>
      </c>
      <c r="Z12" s="6">
        <v>141507</v>
      </c>
      <c r="AA12" s="6">
        <v>151056</v>
      </c>
      <c r="AB12" s="6">
        <v>169630</v>
      </c>
      <c r="AC12" s="6">
        <v>182107</v>
      </c>
      <c r="AD12" s="6">
        <v>161800</v>
      </c>
      <c r="AE12" s="6">
        <v>177510</v>
      </c>
      <c r="AF12" s="6">
        <v>172398</v>
      </c>
      <c r="AG12" s="6">
        <v>193188</v>
      </c>
      <c r="AH12" s="6">
        <v>170993</v>
      </c>
      <c r="AI12" s="6">
        <v>187794</v>
      </c>
      <c r="AJ12" s="6">
        <v>175253</v>
      </c>
      <c r="AK12" s="6">
        <v>196999</v>
      </c>
      <c r="AL12" s="6">
        <v>166685</v>
      </c>
      <c r="AM12" s="6">
        <v>173674</v>
      </c>
      <c r="AN12" s="6">
        <v>162996</v>
      </c>
      <c r="AO12" s="6">
        <v>185660</v>
      </c>
      <c r="AP12" s="6">
        <v>134898</v>
      </c>
      <c r="AQ12" s="6">
        <v>12377</v>
      </c>
      <c r="AR12" s="6">
        <v>41533</v>
      </c>
      <c r="AS12" s="6">
        <v>8437</v>
      </c>
      <c r="AT12" s="6">
        <v>6072</v>
      </c>
      <c r="AU12" s="6">
        <v>6062</v>
      </c>
      <c r="AV12" s="6">
        <v>6267</v>
      </c>
      <c r="AW12" s="6">
        <v>6473</v>
      </c>
      <c r="AX12" s="6">
        <v>6247</v>
      </c>
      <c r="AY12" s="6">
        <v>7237</v>
      </c>
      <c r="AZ12" s="6">
        <v>39192</v>
      </c>
      <c r="BA12" s="6">
        <v>92101</v>
      </c>
      <c r="BB12" s="6">
        <v>114782</v>
      </c>
      <c r="BC12" s="6">
        <v>127177</v>
      </c>
      <c r="BD12" s="6">
        <v>123887</v>
      </c>
      <c r="BE12" s="6">
        <v>148537</v>
      </c>
      <c r="BF12" s="6">
        <v>151602</v>
      </c>
      <c r="BG12" s="6">
        <v>162656</v>
      </c>
      <c r="BH12" s="6">
        <v>156520</v>
      </c>
      <c r="BI12" s="6">
        <v>149167</v>
      </c>
      <c r="BJ12" s="6">
        <v>156540</v>
      </c>
      <c r="BK12" s="6">
        <v>172943</v>
      </c>
      <c r="BL12" s="6">
        <v>146038</v>
      </c>
      <c r="BM12" s="6">
        <v>158227</v>
      </c>
      <c r="BN12" s="6">
        <v>174704</v>
      </c>
      <c r="BO12" s="6">
        <v>159706</v>
      </c>
      <c r="BP12" s="6">
        <v>157731</v>
      </c>
      <c r="BQ12" s="6"/>
    </row>
    <row r="13" spans="1:69" ht="15.75" customHeight="1" x14ac:dyDescent="0.25">
      <c r="A13" s="1" t="s">
        <v>10</v>
      </c>
      <c r="B13" s="6">
        <v>26371</v>
      </c>
      <c r="C13" s="6">
        <v>43856</v>
      </c>
      <c r="D13" s="6">
        <v>51553</v>
      </c>
      <c r="E13" s="6">
        <v>40136</v>
      </c>
      <c r="F13" s="6">
        <v>59165</v>
      </c>
      <c r="G13" s="6">
        <v>61396</v>
      </c>
      <c r="H13" s="6">
        <v>60319</v>
      </c>
      <c r="I13" s="6">
        <v>56594</v>
      </c>
      <c r="J13" s="6">
        <v>83795</v>
      </c>
      <c r="K13" s="6">
        <v>20023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14">
        <v>0</v>
      </c>
      <c r="Z13" s="14">
        <v>0</v>
      </c>
      <c r="AA13" s="14">
        <v>0</v>
      </c>
      <c r="AB13" s="14">
        <v>0</v>
      </c>
      <c r="AC13" s="14">
        <v>0</v>
      </c>
      <c r="AD13" s="14">
        <v>0</v>
      </c>
      <c r="AE13" s="14">
        <v>0</v>
      </c>
      <c r="AF13" s="14">
        <v>0</v>
      </c>
      <c r="AG13" s="14">
        <v>0</v>
      </c>
      <c r="AH13" s="14">
        <v>0</v>
      </c>
      <c r="AI13" s="14">
        <v>0</v>
      </c>
      <c r="AJ13" s="14">
        <v>0</v>
      </c>
      <c r="AK13" s="14">
        <v>0</v>
      </c>
      <c r="AL13" s="14">
        <v>0</v>
      </c>
      <c r="AM13" s="14">
        <v>0</v>
      </c>
      <c r="AN13" s="14">
        <v>0</v>
      </c>
      <c r="AO13" s="14">
        <v>0</v>
      </c>
      <c r="AP13" s="14">
        <v>0</v>
      </c>
      <c r="AQ13" s="14">
        <v>0</v>
      </c>
      <c r="AR13" s="14">
        <v>0</v>
      </c>
      <c r="AS13" s="14">
        <v>0</v>
      </c>
      <c r="AT13" s="14">
        <v>0</v>
      </c>
      <c r="AU13" s="14">
        <v>0</v>
      </c>
      <c r="AV13" s="14">
        <v>0</v>
      </c>
      <c r="AW13" s="14">
        <v>0</v>
      </c>
      <c r="AX13" s="6" t="s">
        <v>3</v>
      </c>
      <c r="AY13" s="14">
        <v>0</v>
      </c>
      <c r="AZ13" s="14">
        <v>0</v>
      </c>
      <c r="BA13" s="14">
        <v>0</v>
      </c>
      <c r="BB13" s="14">
        <v>0</v>
      </c>
      <c r="BC13" s="14">
        <v>0</v>
      </c>
      <c r="BD13" s="14">
        <v>0</v>
      </c>
      <c r="BE13" s="14">
        <v>0</v>
      </c>
      <c r="BF13" s="14">
        <v>0</v>
      </c>
      <c r="BG13" s="14">
        <v>0</v>
      </c>
      <c r="BH13" s="14">
        <v>0</v>
      </c>
      <c r="BI13" s="14">
        <v>0</v>
      </c>
      <c r="BJ13" s="14">
        <v>0</v>
      </c>
      <c r="BK13" s="14">
        <v>0</v>
      </c>
      <c r="BL13" s="14">
        <v>0</v>
      </c>
      <c r="BM13" s="14">
        <v>0</v>
      </c>
      <c r="BN13" s="14">
        <v>0</v>
      </c>
      <c r="BO13" s="14">
        <v>0</v>
      </c>
      <c r="BP13" s="14">
        <v>0</v>
      </c>
      <c r="BQ13" s="14"/>
    </row>
    <row r="14" spans="1:69" ht="15.75" customHeight="1" x14ac:dyDescent="0.25">
      <c r="A14" s="1" t="s">
        <v>11</v>
      </c>
      <c r="B14" s="14">
        <v>0</v>
      </c>
      <c r="C14" s="14">
        <v>0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6">
        <v>88739</v>
      </c>
      <c r="L14" s="6">
        <v>112298</v>
      </c>
      <c r="M14" s="6">
        <v>113477</v>
      </c>
      <c r="N14" s="6">
        <v>103052</v>
      </c>
      <c r="O14" s="6">
        <v>114241</v>
      </c>
      <c r="P14" s="6">
        <v>112610</v>
      </c>
      <c r="Q14" s="6">
        <v>148199</v>
      </c>
      <c r="R14" s="6">
        <v>145799</v>
      </c>
      <c r="S14" s="6">
        <v>132165</v>
      </c>
      <c r="T14" s="6">
        <v>138957</v>
      </c>
      <c r="U14" s="6">
        <v>159073</v>
      </c>
      <c r="V14" s="6">
        <v>124490</v>
      </c>
      <c r="W14" s="6">
        <v>128581</v>
      </c>
      <c r="X14" s="6">
        <v>152225</v>
      </c>
      <c r="Y14" s="6">
        <v>151189</v>
      </c>
      <c r="Z14" s="6">
        <v>140226</v>
      </c>
      <c r="AA14" s="6">
        <v>131488</v>
      </c>
      <c r="AB14" s="6">
        <v>139414</v>
      </c>
      <c r="AC14" s="6">
        <v>171039</v>
      </c>
      <c r="AD14" s="6">
        <v>154724</v>
      </c>
      <c r="AE14" s="6">
        <v>172695</v>
      </c>
      <c r="AF14" s="6">
        <v>165858</v>
      </c>
      <c r="AG14" s="6">
        <v>188266</v>
      </c>
      <c r="AH14" s="6">
        <v>158094</v>
      </c>
      <c r="AI14" s="6">
        <v>189874</v>
      </c>
      <c r="AJ14" s="6">
        <v>191466</v>
      </c>
      <c r="AK14" s="6">
        <v>215343</v>
      </c>
      <c r="AL14" s="6">
        <v>181378</v>
      </c>
      <c r="AM14" s="6">
        <v>191101</v>
      </c>
      <c r="AN14" s="6">
        <v>183829</v>
      </c>
      <c r="AO14" s="6">
        <v>210717</v>
      </c>
      <c r="AP14" s="6">
        <v>140834</v>
      </c>
      <c r="AQ14" s="6">
        <v>12032</v>
      </c>
      <c r="AR14" s="6">
        <v>40975</v>
      </c>
      <c r="AS14" s="6">
        <v>7802</v>
      </c>
      <c r="AT14" s="6">
        <v>5152</v>
      </c>
      <c r="AU14" s="6">
        <v>5011</v>
      </c>
      <c r="AV14" s="6">
        <v>5368</v>
      </c>
      <c r="AW14" s="6">
        <v>5807</v>
      </c>
      <c r="AX14" s="6">
        <v>5829</v>
      </c>
      <c r="AY14" s="6">
        <v>6875</v>
      </c>
      <c r="AZ14" s="6">
        <v>33655</v>
      </c>
      <c r="BA14" s="6">
        <v>56008</v>
      </c>
      <c r="BB14" s="6">
        <v>73718</v>
      </c>
      <c r="BC14" s="6">
        <v>83856</v>
      </c>
      <c r="BD14" s="6">
        <v>81141</v>
      </c>
      <c r="BE14" s="6">
        <v>88334</v>
      </c>
      <c r="BF14" s="6">
        <v>88468</v>
      </c>
      <c r="BG14" s="6">
        <v>98262</v>
      </c>
      <c r="BH14" s="6">
        <v>91557</v>
      </c>
      <c r="BI14" s="6">
        <v>88709</v>
      </c>
      <c r="BJ14" s="6">
        <v>91538</v>
      </c>
      <c r="BK14" s="6">
        <v>100730</v>
      </c>
      <c r="BL14" s="6">
        <v>85981</v>
      </c>
      <c r="BM14" s="6">
        <v>93954</v>
      </c>
      <c r="BN14" s="6">
        <v>101210</v>
      </c>
      <c r="BO14" s="6">
        <v>85479</v>
      </c>
      <c r="BP14" s="6">
        <v>90618</v>
      </c>
      <c r="BQ14" s="6"/>
    </row>
    <row r="15" spans="1:69" ht="15.75" customHeight="1" x14ac:dyDescent="0.25">
      <c r="A15" s="2" t="s">
        <v>12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</row>
    <row r="16" spans="1:69" ht="15.75" customHeight="1" x14ac:dyDescent="0.25">
      <c r="A16" s="3" t="s">
        <v>13</v>
      </c>
      <c r="B16" s="6">
        <v>14989</v>
      </c>
      <c r="C16" s="6">
        <v>16360</v>
      </c>
      <c r="D16" s="6">
        <v>17107</v>
      </c>
      <c r="E16" s="6">
        <v>15270</v>
      </c>
      <c r="F16" s="6">
        <v>15328</v>
      </c>
      <c r="G16" s="6">
        <v>15489</v>
      </c>
      <c r="H16" s="6">
        <v>15044</v>
      </c>
      <c r="I16" s="6">
        <v>16786</v>
      </c>
      <c r="J16" s="6">
        <v>15256</v>
      </c>
      <c r="K16" s="6">
        <v>14002</v>
      </c>
      <c r="L16" s="6">
        <v>13809</v>
      </c>
      <c r="M16" s="6">
        <v>16152</v>
      </c>
      <c r="N16" s="6">
        <v>15059</v>
      </c>
      <c r="O16" s="6">
        <v>13613</v>
      </c>
      <c r="P16" s="6">
        <v>8822</v>
      </c>
      <c r="Q16" s="6">
        <v>15065</v>
      </c>
      <c r="R16" s="6">
        <v>12533</v>
      </c>
      <c r="S16" s="6">
        <v>12653</v>
      </c>
      <c r="T16" s="6">
        <v>13229</v>
      </c>
      <c r="U16" s="6">
        <v>13581</v>
      </c>
      <c r="V16" s="6">
        <v>12059</v>
      </c>
      <c r="W16" s="6">
        <v>14065</v>
      </c>
      <c r="X16" s="6">
        <v>14332</v>
      </c>
      <c r="Y16" s="6">
        <v>14344</v>
      </c>
      <c r="Z16" s="6">
        <v>13694</v>
      </c>
      <c r="AA16" s="6">
        <v>12809</v>
      </c>
      <c r="AB16" s="6">
        <v>14678</v>
      </c>
      <c r="AC16" s="6">
        <v>13318</v>
      </c>
      <c r="AD16" s="6">
        <v>12723</v>
      </c>
      <c r="AE16" s="6">
        <v>12984</v>
      </c>
      <c r="AF16" s="6">
        <v>13347</v>
      </c>
      <c r="AG16" s="6">
        <v>12816</v>
      </c>
      <c r="AH16" s="6">
        <v>12355</v>
      </c>
      <c r="AI16" s="6">
        <v>13122</v>
      </c>
      <c r="AJ16" s="6">
        <v>11790</v>
      </c>
      <c r="AK16" s="6">
        <v>12730</v>
      </c>
      <c r="AL16" s="6">
        <v>11722</v>
      </c>
      <c r="AM16" s="6">
        <v>11476</v>
      </c>
      <c r="AN16" s="6">
        <v>11319</v>
      </c>
      <c r="AO16" s="6">
        <v>11665</v>
      </c>
      <c r="AP16" s="6">
        <v>8675</v>
      </c>
      <c r="AQ16" s="6">
        <v>114</v>
      </c>
      <c r="AR16" s="6">
        <v>407</v>
      </c>
      <c r="AS16" s="6">
        <v>239</v>
      </c>
      <c r="AT16" s="6">
        <v>204</v>
      </c>
      <c r="AU16" s="6">
        <v>85</v>
      </c>
      <c r="AV16" s="6">
        <v>203</v>
      </c>
      <c r="AW16" s="6">
        <v>173</v>
      </c>
      <c r="AX16" s="6">
        <v>146</v>
      </c>
      <c r="AY16" s="6">
        <v>12</v>
      </c>
      <c r="AZ16" s="6">
        <v>1148</v>
      </c>
      <c r="BA16" s="6">
        <v>1728</v>
      </c>
      <c r="BB16" s="6">
        <v>2507</v>
      </c>
      <c r="BC16" s="6">
        <v>4137</v>
      </c>
      <c r="BD16" s="6">
        <v>3236</v>
      </c>
      <c r="BE16" s="6">
        <v>3374</v>
      </c>
      <c r="BF16" s="6">
        <v>3874</v>
      </c>
      <c r="BG16" s="6">
        <v>3829</v>
      </c>
      <c r="BH16" s="6">
        <v>3484</v>
      </c>
      <c r="BI16" s="6">
        <v>4562</v>
      </c>
      <c r="BJ16" s="6">
        <v>3573</v>
      </c>
      <c r="BK16" s="6">
        <v>3819</v>
      </c>
      <c r="BL16" s="6">
        <v>3406</v>
      </c>
      <c r="BM16" s="6">
        <v>3549</v>
      </c>
      <c r="BN16" s="6">
        <v>3855</v>
      </c>
      <c r="BO16" s="6">
        <v>3284</v>
      </c>
      <c r="BP16" s="6">
        <v>3502</v>
      </c>
      <c r="BQ16" s="6"/>
    </row>
    <row r="17" spans="1:69" ht="15.75" customHeight="1" x14ac:dyDescent="0.25">
      <c r="A17" s="3" t="s">
        <v>14</v>
      </c>
      <c r="B17" s="6">
        <v>833</v>
      </c>
      <c r="C17" s="6">
        <v>1410</v>
      </c>
      <c r="D17" s="6">
        <v>876</v>
      </c>
      <c r="E17" s="6">
        <v>2467</v>
      </c>
      <c r="F17" s="6">
        <v>2520</v>
      </c>
      <c r="G17" s="6">
        <v>2804</v>
      </c>
      <c r="H17" s="6">
        <v>2645</v>
      </c>
      <c r="I17" s="6">
        <v>3034</v>
      </c>
      <c r="J17" s="6">
        <v>3284</v>
      </c>
      <c r="K17" s="6">
        <v>3089</v>
      </c>
      <c r="L17" s="6">
        <v>2942</v>
      </c>
      <c r="M17" s="6">
        <v>3767</v>
      </c>
      <c r="N17" s="6">
        <v>3420</v>
      </c>
      <c r="O17" s="6">
        <v>3725</v>
      </c>
      <c r="P17" s="6">
        <v>2252</v>
      </c>
      <c r="Q17" s="6">
        <v>3347</v>
      </c>
      <c r="R17" s="6">
        <v>3356</v>
      </c>
      <c r="S17" s="6">
        <v>3130</v>
      </c>
      <c r="T17" s="6">
        <v>3072</v>
      </c>
      <c r="U17" s="6">
        <v>3023</v>
      </c>
      <c r="V17" s="6">
        <v>3243</v>
      </c>
      <c r="W17" s="6">
        <v>4228</v>
      </c>
      <c r="X17" s="6">
        <v>5015</v>
      </c>
      <c r="Y17" s="6">
        <v>4867</v>
      </c>
      <c r="Z17" s="6">
        <v>4664</v>
      </c>
      <c r="AA17" s="6">
        <v>4296</v>
      </c>
      <c r="AB17" s="6">
        <v>4865</v>
      </c>
      <c r="AC17" s="6">
        <v>3195</v>
      </c>
      <c r="AD17" s="6">
        <v>2991</v>
      </c>
      <c r="AE17" s="6">
        <v>3745</v>
      </c>
      <c r="AF17" s="6">
        <v>2587</v>
      </c>
      <c r="AG17" s="6">
        <v>3520</v>
      </c>
      <c r="AH17" s="6">
        <v>3111</v>
      </c>
      <c r="AI17" s="6">
        <v>3432</v>
      </c>
      <c r="AJ17" s="6">
        <v>2689</v>
      </c>
      <c r="AK17" s="6">
        <v>3464</v>
      </c>
      <c r="AL17" s="6">
        <v>2842</v>
      </c>
      <c r="AM17" s="6">
        <v>2894</v>
      </c>
      <c r="AN17" s="6">
        <v>2465</v>
      </c>
      <c r="AO17" s="6">
        <v>3034</v>
      </c>
      <c r="AP17" s="6">
        <v>2036</v>
      </c>
      <c r="AQ17" s="6">
        <v>97</v>
      </c>
      <c r="AR17" s="6">
        <v>384</v>
      </c>
      <c r="AS17" s="6">
        <v>200</v>
      </c>
      <c r="AT17" s="6">
        <v>196</v>
      </c>
      <c r="AU17" s="6">
        <v>143</v>
      </c>
      <c r="AV17" s="6">
        <v>200</v>
      </c>
      <c r="AW17" s="6">
        <v>167</v>
      </c>
      <c r="AX17" s="6">
        <v>206</v>
      </c>
      <c r="AY17" s="6">
        <v>178</v>
      </c>
      <c r="AZ17" s="6">
        <v>520</v>
      </c>
      <c r="BA17" s="6">
        <v>702</v>
      </c>
      <c r="BB17" s="6">
        <v>550</v>
      </c>
      <c r="BC17" s="6">
        <v>629</v>
      </c>
      <c r="BD17" s="6">
        <v>534</v>
      </c>
      <c r="BE17" s="6">
        <v>571</v>
      </c>
      <c r="BF17" s="6">
        <v>646</v>
      </c>
      <c r="BG17" s="6">
        <v>611</v>
      </c>
      <c r="BH17" s="6">
        <v>551</v>
      </c>
      <c r="BI17" s="6">
        <v>590</v>
      </c>
      <c r="BJ17" s="6">
        <v>622</v>
      </c>
      <c r="BK17" s="6">
        <v>607</v>
      </c>
      <c r="BL17" s="6">
        <v>441</v>
      </c>
      <c r="BM17" s="6">
        <v>535</v>
      </c>
      <c r="BN17" s="6">
        <v>549</v>
      </c>
      <c r="BO17" s="6">
        <v>591</v>
      </c>
      <c r="BP17" s="6">
        <v>548</v>
      </c>
      <c r="BQ17" s="6"/>
    </row>
    <row r="18" spans="1:69" s="20" customFormat="1" ht="15.75" customHeight="1" x14ac:dyDescent="0.25">
      <c r="A18" s="4" t="s">
        <v>15</v>
      </c>
      <c r="B18" s="19">
        <f>SUM(B5:B17)</f>
        <v>626758</v>
      </c>
      <c r="C18" s="19">
        <f t="shared" ref="C18:E18" si="0">SUM(C5:C17)</f>
        <v>591569</v>
      </c>
      <c r="D18" s="19">
        <f t="shared" si="0"/>
        <v>649510</v>
      </c>
      <c r="E18" s="19">
        <f t="shared" si="0"/>
        <v>643021</v>
      </c>
      <c r="F18" s="19">
        <f>SUM(F5:F17)</f>
        <v>674211</v>
      </c>
      <c r="G18" s="19">
        <f t="shared" ref="G18:I18" si="1">SUM(G5:G17)</f>
        <v>732864</v>
      </c>
      <c r="H18" s="19">
        <f t="shared" si="1"/>
        <v>752912</v>
      </c>
      <c r="I18" s="19">
        <f t="shared" si="1"/>
        <v>769719</v>
      </c>
      <c r="J18" s="19">
        <f>SUM(J5:J17)</f>
        <v>805325</v>
      </c>
      <c r="K18" s="19">
        <f t="shared" ref="K18:M18" si="2">SUM(K5:K17)</f>
        <v>829082</v>
      </c>
      <c r="L18" s="19">
        <f t="shared" si="2"/>
        <v>819588</v>
      </c>
      <c r="M18" s="19">
        <f t="shared" si="2"/>
        <v>883979</v>
      </c>
      <c r="N18" s="19">
        <f>SUM(N5:N17)</f>
        <v>804415</v>
      </c>
      <c r="O18" s="19">
        <f t="shared" ref="O18:P18" si="3">SUM(O5:O17)</f>
        <v>825386</v>
      </c>
      <c r="P18" s="19">
        <f t="shared" si="3"/>
        <v>800217</v>
      </c>
      <c r="Q18" s="19">
        <f>SUM(Q5:Q17)</f>
        <v>979900</v>
      </c>
      <c r="R18" s="19">
        <f>SUM(R5:R17)</f>
        <v>951578</v>
      </c>
      <c r="S18" s="19">
        <f t="shared" ref="S18:T18" si="4">SUM(S5:S17)</f>
        <v>973648</v>
      </c>
      <c r="T18" s="19">
        <f t="shared" si="4"/>
        <v>998422</v>
      </c>
      <c r="U18" s="19">
        <f>SUM(U5:U17)</f>
        <v>1083240</v>
      </c>
      <c r="V18" s="19">
        <f>SUM(V5:V17)</f>
        <v>984440</v>
      </c>
      <c r="W18" s="19">
        <f t="shared" ref="W18:X18" si="5">SUM(W5:W17)</f>
        <v>1031129</v>
      </c>
      <c r="X18" s="19">
        <f t="shared" si="5"/>
        <v>1085525</v>
      </c>
      <c r="Y18" s="19">
        <f>SUM(Y5:Y17)</f>
        <v>1106502</v>
      </c>
      <c r="Z18" s="19">
        <f>SUM(Z5:Z17)</f>
        <v>1066570</v>
      </c>
      <c r="AA18" s="19">
        <f t="shared" ref="AA18:AB18" si="6">SUM(AA5:AA17)</f>
        <v>1042791</v>
      </c>
      <c r="AB18" s="19">
        <f t="shared" si="6"/>
        <v>1115152</v>
      </c>
      <c r="AC18" s="19">
        <f>SUM(AC5:AC17)</f>
        <v>1167380</v>
      </c>
      <c r="AD18" s="19">
        <f>SUM(AD5:AD17)</f>
        <v>1074913</v>
      </c>
      <c r="AE18" s="19">
        <f t="shared" ref="AE18:AF18" si="7">SUM(AE5:AE17)</f>
        <v>1113837</v>
      </c>
      <c r="AF18" s="19">
        <f t="shared" si="7"/>
        <v>1068097</v>
      </c>
      <c r="AG18" s="19">
        <f>SUM(AG5:AG17)</f>
        <v>1177458</v>
      </c>
      <c r="AH18" s="19">
        <f>SUM(AH5:AH17)</f>
        <v>1113009</v>
      </c>
      <c r="AI18" s="19">
        <f t="shared" ref="AI18:AJ18" si="8">SUM(AI5:AI17)</f>
        <v>1194947</v>
      </c>
      <c r="AJ18" s="19">
        <f t="shared" si="8"/>
        <v>1146412</v>
      </c>
      <c r="AK18" s="19">
        <f>SUM(AK5:AK17)</f>
        <v>1249716</v>
      </c>
      <c r="AL18" s="19">
        <f>SUM(AL5:AL17)</f>
        <v>1140444</v>
      </c>
      <c r="AM18" s="19">
        <f t="shared" ref="AM18:AN18" si="9">SUM(AM5:AM17)</f>
        <v>1143366</v>
      </c>
      <c r="AN18" s="19">
        <f t="shared" si="9"/>
        <v>1101810</v>
      </c>
      <c r="AO18" s="19">
        <f>SUM(AO5:AO17)</f>
        <v>1188971</v>
      </c>
      <c r="AP18" s="19">
        <f>SUM(AP5:AP17)</f>
        <v>850616</v>
      </c>
      <c r="AQ18" s="19">
        <f t="shared" ref="AQ18:AR18" si="10">SUM(AQ5:AQ17)</f>
        <v>45241</v>
      </c>
      <c r="AR18" s="19">
        <f t="shared" si="10"/>
        <v>161560</v>
      </c>
      <c r="AS18" s="19">
        <f>SUM(AS5:AS17)</f>
        <v>40062</v>
      </c>
      <c r="AT18" s="19">
        <f>SUM(AT5:AT17)</f>
        <v>31371</v>
      </c>
      <c r="AU18" s="19">
        <f t="shared" ref="AU18:AV18" si="11">SUM(AU5:AU17)</f>
        <v>30126</v>
      </c>
      <c r="AV18" s="19">
        <f t="shared" si="11"/>
        <v>30702</v>
      </c>
      <c r="AW18" s="19">
        <f>SUM(AW5:AW17)</f>
        <v>31849</v>
      </c>
      <c r="AX18" s="19">
        <f>SUM(AX5:AX17)</f>
        <v>36306</v>
      </c>
      <c r="AY18" s="19">
        <f>SUM(AY5:AY17)</f>
        <v>59268</v>
      </c>
      <c r="AZ18" s="19">
        <f t="shared" ref="AZ18:BA18" si="12">SUM(AZ5:AZ17)</f>
        <v>243847</v>
      </c>
      <c r="BA18" s="19">
        <f t="shared" si="12"/>
        <v>439684</v>
      </c>
      <c r="BB18" s="19">
        <f>SUM(BB5:BB17)</f>
        <v>557693</v>
      </c>
      <c r="BC18" s="19">
        <f>SUM(BC5:BC17)</f>
        <v>585378</v>
      </c>
      <c r="BD18" s="19">
        <f t="shared" ref="BD18:BE18" si="13">SUM(BD5:BD17)</f>
        <v>585398</v>
      </c>
      <c r="BE18" s="19">
        <f t="shared" si="13"/>
        <v>665203</v>
      </c>
      <c r="BF18" s="19">
        <f>SUM(BF5:BF17)</f>
        <v>673652</v>
      </c>
      <c r="BG18" s="19">
        <f>SUM(BG5:BG17)</f>
        <v>694301</v>
      </c>
      <c r="BH18" s="19">
        <f t="shared" ref="BH18:BI18" si="14">SUM(BH5:BH17)</f>
        <v>695032</v>
      </c>
      <c r="BI18" s="19">
        <f t="shared" si="14"/>
        <v>675185</v>
      </c>
      <c r="BJ18" s="19">
        <f>SUM(BJ5:BJ17)</f>
        <v>700056</v>
      </c>
      <c r="BK18" s="19">
        <f t="shared" ref="BK18:BM18" si="15">SUM(BK5:BK17)</f>
        <v>744580</v>
      </c>
      <c r="BL18" s="19">
        <f t="shared" si="15"/>
        <v>673185</v>
      </c>
      <c r="BM18" s="19">
        <f t="shared" si="15"/>
        <v>717368</v>
      </c>
      <c r="BN18" s="19">
        <f>SUM(BN5:BN17)</f>
        <v>763838</v>
      </c>
      <c r="BO18" s="19">
        <f t="shared" ref="BO18" si="16">SUM(BO5:BO17)</f>
        <v>690787</v>
      </c>
      <c r="BP18" s="19">
        <f t="shared" ref="BP18" si="17">SUM(BP5:BP17)</f>
        <v>683387</v>
      </c>
      <c r="BQ18" s="19">
        <f t="shared" ref="BQ18" si="18">SUM(BQ5:BQ17)</f>
        <v>0</v>
      </c>
    </row>
    <row r="20" spans="1:69" ht="15.75" customHeight="1" x14ac:dyDescent="0.25">
      <c r="A20" s="21" t="s">
        <v>16</v>
      </c>
      <c r="AH20" s="5"/>
      <c r="AI20" s="5"/>
      <c r="AJ20" s="5"/>
      <c r="AK20" s="5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/>
      <c r="BK20" s="22"/>
      <c r="BL20" s="22"/>
      <c r="BM20" s="22"/>
      <c r="BN20" s="22"/>
      <c r="BO20" s="22"/>
      <c r="BP20" s="22"/>
      <c r="BQ20" s="22"/>
    </row>
  </sheetData>
  <mergeCells count="1">
    <mergeCell ref="A3:A4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3eb395c1-c26a-485a-a474-2edaaa77b21c">MKH52Q7RF5JS-1303391851-2821</_dlc_DocId>
    <_dlc_DocIdUrl xmlns="3eb395c1-c26a-485a-a474-2edaaa77b21c">
      <Url>https://deps.intra.gov.bn/divisions/DOS/_layouts/15/DocIdRedir.aspx?ID=MKH52Q7RF5JS-1303391851-2821</Url>
      <Description>MKH52Q7RF5JS-1303391851-2821</Description>
    </_dlc_DocIdUrl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7EC2A1A9346624FA800A4A4C0DB185D" ma:contentTypeVersion="3" ma:contentTypeDescription="Create a new document." ma:contentTypeScope="" ma:versionID="a6332767b3d3f6549b4479a6223d4297">
  <xsd:schema xmlns:xsd="http://www.w3.org/2001/XMLSchema" xmlns:xs="http://www.w3.org/2001/XMLSchema" xmlns:p="http://schemas.microsoft.com/office/2006/metadata/properties" xmlns:ns2="3eb395c1-c26a-485a-a474-2edaaa77b21c" targetNamespace="http://schemas.microsoft.com/office/2006/metadata/properties" ma:root="true" ma:fieldsID="747e6fc1d77e8f10a3a1886d8f81f972" ns2:_="">
    <xsd:import namespace="3eb395c1-c26a-485a-a474-2edaaa77b21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b395c1-c26a-485a-a474-2edaaa77b21c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9DF16BF-2EB8-4448-8282-CC13E4118796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86848F28-E4DA-410A-9729-941ECC843DC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31983AC-1A0D-4FE9-9EDA-5C50B9671C56}">
  <ds:schemaRefs>
    <ds:schemaRef ds:uri="http://purl.org/dc/dcmitype/"/>
    <ds:schemaRef ds:uri="http://purl.org/dc/elements/1.1/"/>
    <ds:schemaRef ds:uri="http://schemas.microsoft.com/office/2006/metadata/properties"/>
    <ds:schemaRef ds:uri="http://schemas.microsoft.com/office/infopath/2007/PartnerControls"/>
    <ds:schemaRef ds:uri="3eb395c1-c26a-485a-a474-2edaaa77b21c"/>
    <ds:schemaRef ds:uri="http://schemas.openxmlformats.org/package/2006/metadata/core-properties"/>
    <ds:schemaRef ds:uri="http://schemas.microsoft.com/office/2006/documentManagement/types"/>
    <ds:schemaRef ds:uri="http://purl.org/dc/terms/"/>
    <ds:schemaRef ds:uri="http://www.w3.org/XML/1998/namespace"/>
  </ds:schemaRefs>
</ds:datastoreItem>
</file>

<file path=customXml/itemProps4.xml><?xml version="1.0" encoding="utf-8"?>
<ds:datastoreItem xmlns:ds="http://schemas.openxmlformats.org/officeDocument/2006/customXml" ds:itemID="{EF4E1D63-0AB2-44D5-8A3D-F5DF6518437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b395c1-c26a-485a-a474-2edaaa77b2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Nabihah binti Haji Adanan</dc:creator>
  <cp:lastModifiedBy>Nabihah binti Haji Adanan</cp:lastModifiedBy>
  <dcterms:created xsi:type="dcterms:W3CDTF">2025-03-12T05:08:48Z</dcterms:created>
  <dcterms:modified xsi:type="dcterms:W3CDTF">2026-10-21T02:01:56Z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0x01010047EC2A1A9346624FA800A4A4C0DB185D</vt:lpwstr>
  </property>
  <property fmtid="{D5CDD505-2E9C-101B-9397-08002B2CF9AE}" pid="3" name="_dlc_DocIdItemGuid">
    <vt:lpwstr>b27a339d-b437-48c8-8d63-d029fe68f183</vt:lpwstr>
  </property>
</Properties>
</file>