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nabihah.adanan\Documents\From sharefolder\eData Library\2021 onwards\Transport and Communications\"/>
    </mc:Choice>
  </mc:AlternateContent>
  <xr:revisionPtr revIDLastSave="0" documentId="13_ncr:1_{AB302AA0-3D19-479D-AF80-660B26E2AB10}" xr6:coauthVersionLast="36" xr6:coauthVersionMax="36" xr10:uidLastSave="{00000000-0000-0000-0000-000000000000}"/>
  <bookViews>
    <workbookView xWindow="0" yWindow="0" windowWidth="13065" windowHeight="4710"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J14" i="1" l="1"/>
  <c r="CI14" i="1"/>
  <c r="CH14" i="1"/>
  <c r="CJ9" i="1"/>
  <c r="CI9" i="1"/>
  <c r="CH9" i="1"/>
  <c r="E14" i="1"/>
  <c r="D14" i="1"/>
  <c r="C14" i="1"/>
  <c r="B14" i="1"/>
  <c r="E9" i="1"/>
  <c r="D9" i="1"/>
  <c r="C9" i="1"/>
  <c r="B9" i="1"/>
  <c r="I14" i="1"/>
  <c r="H14" i="1"/>
  <c r="G14" i="1"/>
  <c r="F14" i="1"/>
  <c r="I9" i="1"/>
  <c r="H9" i="1"/>
  <c r="G9" i="1"/>
  <c r="F9" i="1"/>
  <c r="M14" i="1"/>
  <c r="L14" i="1"/>
  <c r="K14" i="1"/>
  <c r="J14" i="1"/>
  <c r="M9" i="1"/>
  <c r="L9" i="1"/>
  <c r="K9" i="1"/>
  <c r="J9" i="1"/>
  <c r="Q14" i="1"/>
  <c r="P14" i="1"/>
  <c r="O14" i="1"/>
  <c r="N14" i="1"/>
  <c r="Q9" i="1"/>
  <c r="P9" i="1"/>
  <c r="O9" i="1"/>
  <c r="N9" i="1"/>
  <c r="U14" i="1"/>
  <c r="T14" i="1"/>
  <c r="S14" i="1"/>
  <c r="R14" i="1"/>
  <c r="U9" i="1"/>
  <c r="T9" i="1"/>
  <c r="S9" i="1"/>
  <c r="R9" i="1"/>
  <c r="Y14" i="1"/>
  <c r="X14" i="1"/>
  <c r="W14" i="1"/>
  <c r="V14" i="1"/>
  <c r="Y9" i="1"/>
  <c r="X9" i="1"/>
  <c r="W9" i="1"/>
  <c r="V9" i="1"/>
  <c r="AC14" i="1"/>
  <c r="AB14" i="1"/>
  <c r="AA14" i="1"/>
  <c r="Z14" i="1"/>
  <c r="AC9" i="1"/>
  <c r="AB9" i="1"/>
  <c r="AA9" i="1"/>
  <c r="Z9" i="1"/>
  <c r="AG14" i="1"/>
  <c r="AF14" i="1"/>
  <c r="AE14" i="1"/>
  <c r="AD14" i="1"/>
  <c r="AG9" i="1"/>
  <c r="AF9" i="1"/>
  <c r="AE9" i="1"/>
  <c r="AD9" i="1"/>
  <c r="AK14" i="1"/>
  <c r="AJ14" i="1"/>
  <c r="AI14" i="1"/>
  <c r="AH14" i="1"/>
  <c r="AK9" i="1"/>
  <c r="AJ9" i="1"/>
  <c r="AI9" i="1"/>
  <c r="AH9" i="1"/>
  <c r="AO14" i="1"/>
  <c r="AN14" i="1"/>
  <c r="AM14" i="1"/>
  <c r="AL14" i="1"/>
  <c r="AO9" i="1"/>
  <c r="AN9" i="1"/>
  <c r="AM9" i="1"/>
  <c r="AL9" i="1"/>
  <c r="AS14" i="1"/>
  <c r="AR14" i="1"/>
  <c r="AQ14" i="1"/>
  <c r="AP14" i="1"/>
  <c r="AS9" i="1"/>
  <c r="AR9" i="1"/>
  <c r="AQ9" i="1"/>
  <c r="AP9" i="1"/>
  <c r="AW14" i="1"/>
  <c r="AV14" i="1"/>
  <c r="AU14" i="1"/>
  <c r="AT14" i="1"/>
  <c r="AW9" i="1"/>
  <c r="AV9" i="1"/>
  <c r="AU9" i="1"/>
  <c r="AT9" i="1"/>
  <c r="BA14" i="1"/>
  <c r="AZ14" i="1"/>
  <c r="AY14" i="1"/>
  <c r="AX14" i="1"/>
  <c r="BA9" i="1"/>
  <c r="AZ9" i="1"/>
  <c r="AY9" i="1"/>
  <c r="AX9" i="1"/>
  <c r="BE14" i="1"/>
  <c r="BD14" i="1"/>
  <c r="BC14" i="1"/>
  <c r="BB14" i="1"/>
  <c r="BE9" i="1"/>
  <c r="BD9" i="1"/>
  <c r="BC9" i="1"/>
  <c r="BB9" i="1"/>
  <c r="BI14" i="1"/>
  <c r="BH14" i="1"/>
  <c r="BG14" i="1"/>
  <c r="BF14" i="1"/>
  <c r="BI9" i="1"/>
  <c r="BH9" i="1"/>
  <c r="BG9" i="1"/>
  <c r="BF9" i="1"/>
  <c r="BM14" i="1"/>
  <c r="BL14" i="1"/>
  <c r="BK14" i="1"/>
  <c r="BJ14" i="1"/>
  <c r="BM9" i="1"/>
  <c r="BL9" i="1"/>
  <c r="BK9" i="1"/>
  <c r="BJ9" i="1"/>
  <c r="BQ14" i="1"/>
  <c r="BP14" i="1"/>
  <c r="BO14" i="1"/>
  <c r="BN14" i="1"/>
  <c r="BQ9" i="1"/>
  <c r="BP9" i="1"/>
  <c r="BO9" i="1"/>
  <c r="BN9" i="1"/>
  <c r="BU14" i="1"/>
  <c r="BT14" i="1"/>
  <c r="BS14" i="1"/>
  <c r="BR14" i="1"/>
  <c r="BU9" i="1"/>
  <c r="BT9" i="1"/>
  <c r="BS9" i="1"/>
  <c r="BR9" i="1"/>
  <c r="BY14" i="1"/>
  <c r="BX14" i="1"/>
  <c r="BW14" i="1"/>
  <c r="BV14" i="1"/>
  <c r="BY9" i="1"/>
  <c r="BX9" i="1"/>
  <c r="BW9" i="1"/>
  <c r="BV9" i="1"/>
  <c r="CC14" i="1"/>
  <c r="CB14" i="1"/>
  <c r="CA14" i="1"/>
  <c r="BZ14" i="1"/>
  <c r="CC9" i="1"/>
  <c r="CB9" i="1"/>
  <c r="CA9" i="1"/>
  <c r="BZ9" i="1"/>
  <c r="CE14" i="1"/>
  <c r="CF14" i="1"/>
  <c r="CG14" i="1"/>
  <c r="CD14" i="1"/>
  <c r="CG9" i="1"/>
  <c r="CE9" i="1"/>
  <c r="CF9" i="1"/>
  <c r="CD9" i="1"/>
</calcChain>
</file>

<file path=xl/sharedStrings.xml><?xml version="1.0" encoding="utf-8"?>
<sst xmlns="http://schemas.openxmlformats.org/spreadsheetml/2006/main" count="124" uniqueCount="37">
  <si>
    <t>Person</t>
  </si>
  <si>
    <t>Arrivals by Mode of Transport</t>
  </si>
  <si>
    <t>Air</t>
  </si>
  <si>
    <t>Sea</t>
  </si>
  <si>
    <t>Land</t>
  </si>
  <si>
    <t>Total</t>
  </si>
  <si>
    <t>Departures by Mode of Transport</t>
  </si>
  <si>
    <t xml:space="preserve">Source:  Immigration and National Registration Department, Ministry of Home Affairs </t>
  </si>
  <si>
    <t>Title of dataset:</t>
  </si>
  <si>
    <t>Definition / Concept:</t>
  </si>
  <si>
    <t>Frequency:</t>
  </si>
  <si>
    <t>Unit of measure:</t>
  </si>
  <si>
    <t>Level of disaggregation:</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</si>
  <si>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</si>
  <si>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</si>
  <si>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</si>
  <si>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</si>
  <si>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</si>
  <si>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</si>
  <si>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</si>
  <si>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</si>
  <si>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</si>
  <si>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xml:space="preserve">Immigration and National Registration Department, Ministry of Home Affairs </t>
  </si>
  <si>
    <t>- Number (Person)</t>
  </si>
  <si>
    <t>- Arrival; 
- Departure; and
- Mode of Transport</t>
  </si>
  <si>
    <t>The "Number of Arrivals and Departures by Mode of Transportation" refers to the count of individuals entering and exiting Brunei Darussalam, categorized by their method of travel. This includes various modes of transportation such as air (airports), sea (seaports, ferry terminals), and land (border crossings). This metric helps in understanding travel patterns and trends, and is used for transportation planning, border control, tourism management, and economic analysis.</t>
  </si>
  <si>
    <t>https://www.deps.gov.bn/edata-library/</t>
  </si>
  <si>
    <t>https://www.deps.gov.bn/terms-of-use/</t>
  </si>
  <si>
    <t>Q1</t>
  </si>
  <si>
    <t>Q2</t>
  </si>
  <si>
    <t>Q3</t>
  </si>
  <si>
    <t>Q4</t>
  </si>
  <si>
    <t>Q1 2005 - Q3 2026</t>
  </si>
  <si>
    <t>Quarterly - Arrivals and Departures by Air, Sea and Land</t>
  </si>
  <si>
    <t>21/10/2026</t>
  </si>
  <si>
    <t xml:space="preserve">Quarterly
</t>
  </si>
  <si>
    <t xml:space="preserve"> Quarterly - Arrivals and Departures by Air, Sea and 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</si>
</sst>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Arial"/>
      <family val="2"/>
    </font>
    <font>
      <b/>
      <sz val="12"/>
      <color indexed="8"/>
      <name val="Arial"/>
      <family val="2"/>
    </font>
    <font>
      <sz val="12"/>
      <color indexed="8"/>
      <name val="Arial"/>
      <family val="2"/>
    </font>
    <font>
      <b/>
      <sz val="12"/>
      <name val="Arial"/>
      <family val="2"/>
    </font>
    <font>
      <u/>
      <sz val="11"/>
      <color theme="10"/>
      <name val="Calibri"/>
      <family val="2"/>
      <scheme val="minor"/>
    </font>
    <font>
      <sz val="12"/>
      <color theme="1"/>
      <name val="Arial"/>
      <family val="2"/>
    </font>
    <font>
      <u/>
      <sz val="12"/>
      <color theme="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cellStyleXfs>
  <cellXfs count="30">
    <xf numFmtId="0" fontId="0" fillId="0" borderId="0" xfId="0"/>
    <xf numFmtId="0" fontId="1" fillId="0" borderId="0" xfId="1" applyFont="1" applyFill="1"/>
    <xf numFmtId="0" fontId="3" fillId="0" borderId="0" xfId="1" applyFont="1" applyFill="1" applyAlignment="1" applyProtection="1">
      <alignment vertical="center"/>
    </xf>
    <xf numFmtId="0" fontId="3" fillId="0" borderId="0" xfId="1" applyFont="1" applyFill="1" applyBorder="1" applyAlignment="1" applyProtection="1">
      <alignment horizontal="right" vertical="center"/>
    </xf>
    <xf numFmtId="0" fontId="3" fillId="0" borderId="0" xfId="1" applyFont="1" applyFill="1" applyBorder="1" applyAlignment="1" applyProtection="1">
      <alignment horizontal="left" vertical="center"/>
    </xf>
    <xf numFmtId="0" fontId="1" fillId="0" borderId="0" xfId="1" applyFont="1" applyFill="1" applyAlignment="1">
      <alignment vertical="center"/>
    </xf>
    <xf numFmtId="0" fontId="3" fillId="0" borderId="0" xfId="1" applyFont="1" applyFill="1" applyAlignment="1" applyProtection="1">
      <alignment horizontal="left" vertical="center"/>
    </xf>
    <xf numFmtId="0" fontId="2" fillId="0" borderId="1" xfId="0" applyFont="1" applyFill="1" applyBorder="1" applyAlignment="1">
      <alignment horizontal="left" vertical="center"/>
    </xf>
    <xf numFmtId="0" fontId="2" fillId="0" borderId="1" xfId="1" applyFont="1" applyFill="1" applyBorder="1" applyAlignment="1" applyProtection="1">
      <alignment horizontal="left" vertical="center"/>
    </xf>
    <xf numFmtId="3" fontId="3" fillId="0" borderId="1" xfId="1" applyNumberFormat="1" applyFont="1" applyFill="1" applyBorder="1" applyAlignment="1" applyProtection="1">
      <alignment horizontal="right" vertical="center"/>
    </xf>
    <xf numFmtId="0" fontId="3" fillId="0" borderId="1" xfId="0" applyFont="1" applyFill="1" applyBorder="1" applyAlignment="1">
      <alignment horizontal="left" vertical="center" indent="1"/>
    </xf>
    <xf numFmtId="3" fontId="1" fillId="0" borderId="1" xfId="1" applyNumberFormat="1" applyFont="1" applyFill="1" applyBorder="1"/>
    <xf numFmtId="0" fontId="4" fillId="0" borderId="1" xfId="0" applyFont="1" applyFill="1" applyBorder="1" applyAlignment="1">
      <alignment horizontal="left" vertical="center"/>
    </xf>
    <xf numFmtId="3" fontId="1" fillId="0" borderId="1" xfId="1" applyNumberFormat="1" applyFont="1" applyFill="1" applyBorder="1" applyAlignment="1">
      <alignment horizontal="right" vertical="center"/>
    </xf>
    <xf numFmtId="0" fontId="1" fillId="0" borderId="0" xfId="1" applyFont="1" applyFill="1" applyBorder="1" applyAlignment="1">
      <alignment vertical="center"/>
    </xf>
    <xf numFmtId="3" fontId="1" fillId="0" borderId="0" xfId="1" applyNumberFormat="1" applyFont="1" applyFill="1" applyBorder="1" applyAlignment="1">
      <alignment horizontal="right" vertical="center"/>
    </xf>
    <xf numFmtId="0" fontId="4" fillId="0" borderId="1" xfId="1" applyFont="1" applyFill="1" applyBorder="1" applyAlignment="1">
      <alignment horizontal="center" vertical="center"/>
    </xf>
    <xf numFmtId="0" fontId="6" fillId="0" borderId="1" xfId="0" applyFont="1" applyFill="1" applyBorder="1" applyAlignment="1">
      <alignment vertical="top"/>
    </xf>
    <xf numFmtId="0" fontId="6" fillId="0" borderId="1" xfId="0" applyFont="1" applyFill="1" applyBorder="1" applyAlignment="1">
      <alignment vertical="top" wrapText="1"/>
    </xf>
    <xf numFmtId="0" fontId="6" fillId="0" borderId="0" xfId="0" applyFont="1" applyFill="1"/>
    <xf numFmtId="0" fontId="6" fillId="0" borderId="1" xfId="0" applyFont="1" applyFill="1" applyBorder="1" applyAlignment="1">
      <alignment horizontal="justify" vertical="top" wrapText="1"/>
    </xf>
    <xf numFmtId="0" fontId="6" fillId="0" borderId="1" xfId="0" applyFont="1" applyFill="1" applyBorder="1" applyAlignment="1">
      <alignment wrapText="1"/>
    </xf>
    <xf numFmtId="0" fontId="6" fillId="0" borderId="1" xfId="0" quotePrefix="1" applyFont="1" applyFill="1" applyBorder="1" applyAlignment="1">
      <alignment horizontal="left" vertical="top" wrapText="1"/>
    </xf>
    <xf numFmtId="0" fontId="1" fillId="0" borderId="1" xfId="0" quotePrefix="1" applyFont="1" applyFill="1" applyBorder="1" applyAlignment="1">
      <alignment vertical="top" wrapText="1"/>
    </xf>
    <xf numFmtId="0" fontId="6" fillId="0" borderId="1" xfId="0" applyFont="1" applyFill="1" applyBorder="1" applyAlignment="1">
      <alignment horizontal="left" vertical="top" wrapText="1"/>
    </xf>
    <xf numFmtId="0" fontId="7" fillId="0" borderId="1" xfId="2" applyFont="1" applyFill="1" applyBorder="1" applyAlignment="1">
      <alignment vertical="top" wrapText="1"/>
    </xf>
    <xf numFmtId="0" fontId="6" fillId="0" borderId="1" xfId="0" applyFont="1" applyFill="1" applyBorder="1" applyAlignment="1">
      <alignment horizontal="left" vertical="top"/>
    </xf>
    <xf numFmtId="14" fontId="6" fillId="0" borderId="1" xfId="0" applyNumberFormat="1" applyFont="1" applyFill="1" applyBorder="1" applyAlignment="1">
      <alignment horizontal="left" vertical="top"/>
    </xf>
    <xf numFmtId="0" fontId="4" fillId="0" borderId="1" xfId="1" applyFont="1" applyFill="1" applyBorder="1" applyAlignment="1">
      <alignment horizontal="centerContinuous" vertical="center"/>
    </xf>
    <xf numFmtId="0" fontId="2" fillId="0" borderId="0" xfId="1" applyFont="1" applyFill="1" applyAlignment="1" applyProtection="1">
      <alignment vertical="center"/>
    </xf>
  </cellXfs>
  <cellStyles count="3">
    <cellStyle name="Hyperlink" xfId="2" builtinId="8"/>
    <cellStyle name="Normal" xfId="0" builtinId="0"/>
    <cellStyle name="Normal_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2ADCD-1736-4574-98EA-4FA09ECB45B9}">
  <dimension ref="B2:C13"/>
  <sheetViews>
    <sheetView topLeftCell="B1" zoomScaleNormal="100" workbookViewId="0">
      <selection activeCell="C5" sqref="C5"/>
    </sheetView>
  </sheetViews>
  <sheetFormatPr defaultColWidth="8.7109375" defaultRowHeight="15" x14ac:dyDescent="0.2"/>
  <cols>
    <col min="1" max="1" width="4.140625" style="19" customWidth="1"/>
    <col min="2" max="2" width="52.7109375" style="19" customWidth="1"/>
    <col min="3" max="3" width="103.85546875" style="19" customWidth="1"/>
    <col min="4" max="16384" width="8.7109375" style="19"/>
  </cols>
  <sheetData>
    <row r="2" spans="2:3" x14ac:dyDescent="0.2">
      <c r="B2" s="17" t="s">
        <v>8</v>
      </c>
      <c r="C2" s="18" t="s">
        <v>33</v>
      </c>
    </row>
    <row r="3" spans="2:3" ht="83.1" customHeight="1" x14ac:dyDescent="0.2">
      <c r="B3" s="17" t="s">
        <v>9</v>
      </c>
      <c r="C3" s="20" t="s">
        <v>25</v>
      </c>
    </row>
    <row r="4" spans="2:3" ht="30" x14ac:dyDescent="0.2">
      <c r="B4" s="17" t="s">
        <v>10</v>
      </c>
      <c r="C4" s="21" t="s">
        <v>35</v>
      </c>
    </row>
    <row r="5" spans="2:3" ht="34.5" customHeight="1" x14ac:dyDescent="0.2">
      <c r="B5" s="17" t="s">
        <v>11</v>
      </c>
      <c r="C5" s="22" t="s">
        <v>23</v>
      </c>
    </row>
    <row r="6" spans="2:3" ht="50.1" customHeight="1" x14ac:dyDescent="0.2">
      <c r="B6" s="17" t="s">
        <v>12</v>
      </c>
      <c r="C6" s="23" t="s">
        <v>24</v>
      </c>
    </row>
    <row r="7" spans="2:3" ht="30" x14ac:dyDescent="0.2">
      <c r="B7" s="17" t="s">
        <v>13</v>
      </c>
      <c r="C7" s="22" t="s">
        <v>14</v>
      </c>
    </row>
    <row r="8" spans="2:3" ht="30" customHeight="1" x14ac:dyDescent="0.2">
      <c r="B8" s="17" t="s">
        <v>15</v>
      </c>
      <c r="C8" s="24" t="s">
        <v>22</v>
      </c>
    </row>
    <row r="9" spans="2:3" ht="30" customHeight="1" x14ac:dyDescent="0.2">
      <c r="B9" s="17" t="s">
        <v>16</v>
      </c>
      <c r="C9" s="18" t="s">
        <v>32</v>
      </c>
    </row>
    <row r="10" spans="2:3" ht="30" customHeight="1" x14ac:dyDescent="0.2">
      <c r="B10" s="17" t="s">
        <v>17</v>
      </c>
      <c r="C10" s="25" t="s">
        <v>26</v>
      </c>
    </row>
    <row r="11" spans="2:3" ht="30" x14ac:dyDescent="0.2">
      <c r="B11" s="17" t="s">
        <v>18</v>
      </c>
      <c r="C11" s="21" t="s">
        <v>19</v>
      </c>
    </row>
    <row r="12" spans="2:3" ht="30" customHeight="1" x14ac:dyDescent="0.2">
      <c r="B12" s="17" t="s">
        <v>20</v>
      </c>
      <c r="C12" s="25" t="s">
        <v>27</v>
      </c>
    </row>
    <row r="13" spans="2:3" ht="33" customHeight="1" x14ac:dyDescent="0.2">
      <c r="B13" s="26" t="s">
        <v>21</v>
      </c>
      <c r="C13" s="27" t="s">
        <v>34</v>
      </c>
    </row>
  </sheetData>
  <hyperlinks>
    <hyperlink ref="C10" r:id="rId1" xr:uid="{7B667443-124E-4B14-ACF4-3214A3E250DD}"/>
    <hyperlink ref="C12" r:id="rId2" xr:uid="{8C69AEF0-BD84-47EF-81A3-6BA27BBC95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291"/>
  <sheetViews>
    <sheetView tabSelected="1" zoomScale="80" zoomScaleNormal="80" workbookViewId="0">
      <pane xSplit="1" ySplit="3" topLeftCell="BO4" activePane="bottomRight" state="frozen"/>
      <selection pane="topRight" activeCell="B1" sqref="B1"/>
      <selection pane="bottomLeft" activeCell="A4" sqref="A4"/>
      <selection pane="bottomRight" activeCell="CK2" sqref="CK2"/>
    </sheetView>
  </sheetViews>
  <sheetFormatPr defaultColWidth="12.5703125" defaultRowHeight="15" x14ac:dyDescent="0.2"/>
  <cols>
    <col min="1" max="1" width="39.7109375" style="1" customWidth="1"/>
    <col min="2" max="85" width="12.7109375" style="1" customWidth="1"/>
    <col min="86" max="16384" width="12.5703125" style="1"/>
  </cols>
  <sheetData>
    <row r="1" spans="1:88" ht="16.5" customHeight="1" x14ac:dyDescent="0.2">
      <c r="A1" s="29" t="s">
        <v>36</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row>
    <row r="2" spans="1:88" ht="16.5" customHeight="1" x14ac:dyDescent="0.2">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J2" s="3" t="s">
        <v>0</v>
      </c>
    </row>
    <row r="3" spans="1:88" ht="16.5" customHeight="1" x14ac:dyDescent="0.2">
      <c r="A3" s="7"/>
      <c r="B3" s="28">
        <v>2005</v>
      </c>
      <c r="C3" s="28"/>
      <c r="D3" s="28"/>
      <c r="E3" s="28"/>
      <c r="F3" s="28">
        <v>2006</v>
      </c>
      <c r="G3" s="28"/>
      <c r="H3" s="28"/>
      <c r="I3" s="28"/>
      <c r="J3" s="28">
        <v>2007</v>
      </c>
      <c r="K3" s="28"/>
      <c r="L3" s="28"/>
      <c r="M3" s="28"/>
      <c r="N3" s="28">
        <v>2008</v>
      </c>
      <c r="O3" s="28"/>
      <c r="P3" s="28"/>
      <c r="Q3" s="28"/>
      <c r="R3" s="28">
        <v>2009</v>
      </c>
      <c r="S3" s="28"/>
      <c r="T3" s="28"/>
      <c r="U3" s="28"/>
      <c r="V3" s="28">
        <v>2010</v>
      </c>
      <c r="W3" s="28"/>
      <c r="X3" s="28"/>
      <c r="Y3" s="28"/>
      <c r="Z3" s="28">
        <v>2011</v>
      </c>
      <c r="AA3" s="28"/>
      <c r="AB3" s="28"/>
      <c r="AC3" s="28"/>
      <c r="AD3" s="28">
        <v>2012</v>
      </c>
      <c r="AE3" s="28"/>
      <c r="AF3" s="28"/>
      <c r="AG3" s="28"/>
      <c r="AH3" s="28">
        <v>2013</v>
      </c>
      <c r="AI3" s="28"/>
      <c r="AJ3" s="28"/>
      <c r="AK3" s="28"/>
      <c r="AL3" s="28">
        <v>2014</v>
      </c>
      <c r="AM3" s="28"/>
      <c r="AN3" s="28"/>
      <c r="AO3" s="28"/>
      <c r="AP3" s="28">
        <v>2015</v>
      </c>
      <c r="AQ3" s="28"/>
      <c r="AR3" s="28"/>
      <c r="AS3" s="28"/>
      <c r="AT3" s="28">
        <v>2016</v>
      </c>
      <c r="AU3" s="28"/>
      <c r="AV3" s="28"/>
      <c r="AW3" s="28"/>
      <c r="AX3" s="28">
        <v>2017</v>
      </c>
      <c r="AY3" s="28"/>
      <c r="AZ3" s="28"/>
      <c r="BA3" s="28"/>
      <c r="BB3" s="28">
        <v>2018</v>
      </c>
      <c r="BC3" s="28"/>
      <c r="BD3" s="28"/>
      <c r="BE3" s="28"/>
      <c r="BF3" s="28">
        <v>2019</v>
      </c>
      <c r="BG3" s="28"/>
      <c r="BH3" s="28"/>
      <c r="BI3" s="28"/>
      <c r="BJ3" s="28">
        <v>2020</v>
      </c>
      <c r="BK3" s="28"/>
      <c r="BL3" s="28"/>
      <c r="BM3" s="28"/>
      <c r="BN3" s="28">
        <v>2021</v>
      </c>
      <c r="BO3" s="28"/>
      <c r="BP3" s="28"/>
      <c r="BQ3" s="28"/>
      <c r="BR3" s="28">
        <v>2022</v>
      </c>
      <c r="BS3" s="28"/>
      <c r="BT3" s="28"/>
      <c r="BU3" s="28"/>
      <c r="BV3" s="28">
        <v>2023</v>
      </c>
      <c r="BW3" s="28"/>
      <c r="BX3" s="28"/>
      <c r="BY3" s="28"/>
      <c r="BZ3" s="28">
        <v>2024</v>
      </c>
      <c r="CA3" s="28"/>
      <c r="CB3" s="28"/>
      <c r="CC3" s="28"/>
      <c r="CD3" s="28">
        <v>2025</v>
      </c>
      <c r="CE3" s="28"/>
      <c r="CF3" s="28"/>
      <c r="CG3" s="28"/>
      <c r="CH3" s="28">
        <v>2026</v>
      </c>
      <c r="CI3" s="28"/>
      <c r="CJ3" s="28"/>
    </row>
    <row r="4" spans="1:88" ht="16.5" customHeight="1" x14ac:dyDescent="0.2">
      <c r="A4" s="7"/>
      <c r="B4" s="16" t="s">
        <v>28</v>
      </c>
      <c r="C4" s="16" t="s">
        <v>29</v>
      </c>
      <c r="D4" s="16" t="s">
        <v>30</v>
      </c>
      <c r="E4" s="16" t="s">
        <v>31</v>
      </c>
      <c r="F4" s="16" t="s">
        <v>28</v>
      </c>
      <c r="G4" s="16" t="s">
        <v>29</v>
      </c>
      <c r="H4" s="16" t="s">
        <v>30</v>
      </c>
      <c r="I4" s="16" t="s">
        <v>31</v>
      </c>
      <c r="J4" s="16" t="s">
        <v>28</v>
      </c>
      <c r="K4" s="16" t="s">
        <v>29</v>
      </c>
      <c r="L4" s="16" t="s">
        <v>30</v>
      </c>
      <c r="M4" s="16" t="s">
        <v>31</v>
      </c>
      <c r="N4" s="16" t="s">
        <v>28</v>
      </c>
      <c r="O4" s="16" t="s">
        <v>29</v>
      </c>
      <c r="P4" s="16" t="s">
        <v>30</v>
      </c>
      <c r="Q4" s="16" t="s">
        <v>31</v>
      </c>
      <c r="R4" s="16" t="s">
        <v>28</v>
      </c>
      <c r="S4" s="16" t="s">
        <v>29</v>
      </c>
      <c r="T4" s="16" t="s">
        <v>30</v>
      </c>
      <c r="U4" s="16" t="s">
        <v>31</v>
      </c>
      <c r="V4" s="16" t="s">
        <v>28</v>
      </c>
      <c r="W4" s="16" t="s">
        <v>29</v>
      </c>
      <c r="X4" s="16" t="s">
        <v>30</v>
      </c>
      <c r="Y4" s="16" t="s">
        <v>31</v>
      </c>
      <c r="Z4" s="16" t="s">
        <v>28</v>
      </c>
      <c r="AA4" s="16" t="s">
        <v>29</v>
      </c>
      <c r="AB4" s="16" t="s">
        <v>30</v>
      </c>
      <c r="AC4" s="16" t="s">
        <v>31</v>
      </c>
      <c r="AD4" s="16" t="s">
        <v>28</v>
      </c>
      <c r="AE4" s="16" t="s">
        <v>29</v>
      </c>
      <c r="AF4" s="16" t="s">
        <v>30</v>
      </c>
      <c r="AG4" s="16" t="s">
        <v>31</v>
      </c>
      <c r="AH4" s="16" t="s">
        <v>28</v>
      </c>
      <c r="AI4" s="16" t="s">
        <v>29</v>
      </c>
      <c r="AJ4" s="16" t="s">
        <v>30</v>
      </c>
      <c r="AK4" s="16" t="s">
        <v>31</v>
      </c>
      <c r="AL4" s="16" t="s">
        <v>28</v>
      </c>
      <c r="AM4" s="16" t="s">
        <v>29</v>
      </c>
      <c r="AN4" s="16" t="s">
        <v>30</v>
      </c>
      <c r="AO4" s="16" t="s">
        <v>31</v>
      </c>
      <c r="AP4" s="16" t="s">
        <v>28</v>
      </c>
      <c r="AQ4" s="16" t="s">
        <v>29</v>
      </c>
      <c r="AR4" s="16" t="s">
        <v>30</v>
      </c>
      <c r="AS4" s="16" t="s">
        <v>31</v>
      </c>
      <c r="AT4" s="16" t="s">
        <v>28</v>
      </c>
      <c r="AU4" s="16" t="s">
        <v>29</v>
      </c>
      <c r="AV4" s="16" t="s">
        <v>30</v>
      </c>
      <c r="AW4" s="16" t="s">
        <v>31</v>
      </c>
      <c r="AX4" s="16" t="s">
        <v>28</v>
      </c>
      <c r="AY4" s="16" t="s">
        <v>29</v>
      </c>
      <c r="AZ4" s="16" t="s">
        <v>30</v>
      </c>
      <c r="BA4" s="16" t="s">
        <v>31</v>
      </c>
      <c r="BB4" s="16" t="s">
        <v>28</v>
      </c>
      <c r="BC4" s="16" t="s">
        <v>29</v>
      </c>
      <c r="BD4" s="16" t="s">
        <v>30</v>
      </c>
      <c r="BE4" s="16" t="s">
        <v>31</v>
      </c>
      <c r="BF4" s="16" t="s">
        <v>28</v>
      </c>
      <c r="BG4" s="16" t="s">
        <v>29</v>
      </c>
      <c r="BH4" s="16" t="s">
        <v>30</v>
      </c>
      <c r="BI4" s="16" t="s">
        <v>31</v>
      </c>
      <c r="BJ4" s="16" t="s">
        <v>28</v>
      </c>
      <c r="BK4" s="16" t="s">
        <v>29</v>
      </c>
      <c r="BL4" s="16" t="s">
        <v>30</v>
      </c>
      <c r="BM4" s="16" t="s">
        <v>31</v>
      </c>
      <c r="BN4" s="16" t="s">
        <v>28</v>
      </c>
      <c r="BO4" s="16" t="s">
        <v>29</v>
      </c>
      <c r="BP4" s="16" t="s">
        <v>30</v>
      </c>
      <c r="BQ4" s="16" t="s">
        <v>31</v>
      </c>
      <c r="BR4" s="16" t="s">
        <v>28</v>
      </c>
      <c r="BS4" s="16" t="s">
        <v>29</v>
      </c>
      <c r="BT4" s="16" t="s">
        <v>30</v>
      </c>
      <c r="BU4" s="16" t="s">
        <v>31</v>
      </c>
      <c r="BV4" s="16" t="s">
        <v>28</v>
      </c>
      <c r="BW4" s="16" t="s">
        <v>29</v>
      </c>
      <c r="BX4" s="16" t="s">
        <v>30</v>
      </c>
      <c r="BY4" s="16" t="s">
        <v>31</v>
      </c>
      <c r="BZ4" s="16" t="s">
        <v>28</v>
      </c>
      <c r="CA4" s="16" t="s">
        <v>29</v>
      </c>
      <c r="CB4" s="16" t="s">
        <v>30</v>
      </c>
      <c r="CC4" s="16" t="s">
        <v>31</v>
      </c>
      <c r="CD4" s="16" t="s">
        <v>28</v>
      </c>
      <c r="CE4" s="16" t="s">
        <v>29</v>
      </c>
      <c r="CF4" s="16" t="s">
        <v>30</v>
      </c>
      <c r="CG4" s="16" t="s">
        <v>31</v>
      </c>
      <c r="CH4" s="16" t="s">
        <v>28</v>
      </c>
      <c r="CI4" s="16" t="s">
        <v>29</v>
      </c>
      <c r="CJ4" s="16" t="s">
        <v>30</v>
      </c>
    </row>
    <row r="5" spans="1:88" ht="16.5" customHeight="1" x14ac:dyDescent="0.2">
      <c r="A5" s="8" t="s">
        <v>1</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row>
    <row r="6" spans="1:88" ht="16.5" customHeight="1" x14ac:dyDescent="0.2">
      <c r="A6" s="10" t="s">
        <v>2</v>
      </c>
      <c r="B6" s="13">
        <v>74026</v>
      </c>
      <c r="C6" s="13">
        <v>66995</v>
      </c>
      <c r="D6" s="13">
        <v>67024</v>
      </c>
      <c r="E6" s="13">
        <v>64765</v>
      </c>
      <c r="F6" s="13">
        <v>65226</v>
      </c>
      <c r="G6" s="13">
        <v>79658</v>
      </c>
      <c r="H6" s="13">
        <v>89235</v>
      </c>
      <c r="I6" s="13">
        <v>91631</v>
      </c>
      <c r="J6" s="13">
        <v>86892</v>
      </c>
      <c r="K6" s="13">
        <v>87370</v>
      </c>
      <c r="L6" s="13">
        <v>87665</v>
      </c>
      <c r="M6" s="13">
        <v>93551</v>
      </c>
      <c r="N6" s="13">
        <v>97036</v>
      </c>
      <c r="O6" s="13">
        <v>97038</v>
      </c>
      <c r="P6" s="13">
        <v>104106</v>
      </c>
      <c r="Q6" s="13">
        <v>111274</v>
      </c>
      <c r="R6" s="13">
        <v>99775</v>
      </c>
      <c r="S6" s="13">
        <v>91753</v>
      </c>
      <c r="T6" s="13">
        <v>92968</v>
      </c>
      <c r="U6" s="13">
        <v>116962</v>
      </c>
      <c r="V6" s="13">
        <v>109900</v>
      </c>
      <c r="W6" s="13">
        <v>107532</v>
      </c>
      <c r="X6" s="13">
        <v>115179</v>
      </c>
      <c r="Y6" s="13">
        <v>125605</v>
      </c>
      <c r="Z6" s="13">
        <v>116015</v>
      </c>
      <c r="AA6" s="13">
        <v>117172</v>
      </c>
      <c r="AB6" s="13">
        <v>116699</v>
      </c>
      <c r="AC6" s="13">
        <v>106189</v>
      </c>
      <c r="AD6" s="13">
        <v>114193</v>
      </c>
      <c r="AE6" s="13">
        <v>116033</v>
      </c>
      <c r="AF6" s="13">
        <v>116892</v>
      </c>
      <c r="AG6" s="13">
        <v>134551</v>
      </c>
      <c r="AH6" s="13">
        <v>132001</v>
      </c>
      <c r="AI6" s="13">
        <v>128386</v>
      </c>
      <c r="AJ6" s="13">
        <v>128904</v>
      </c>
      <c r="AK6" s="13">
        <v>138751</v>
      </c>
      <c r="AL6" s="13">
        <v>127116</v>
      </c>
      <c r="AM6" s="13">
        <v>119397</v>
      </c>
      <c r="AN6" s="13">
        <v>111937</v>
      </c>
      <c r="AO6" s="13">
        <v>133391</v>
      </c>
      <c r="AP6" s="13">
        <v>130221</v>
      </c>
      <c r="AQ6" s="13">
        <v>129688</v>
      </c>
      <c r="AR6" s="13">
        <v>128205</v>
      </c>
      <c r="AS6" s="13">
        <v>140736</v>
      </c>
      <c r="AT6" s="13">
        <v>135653</v>
      </c>
      <c r="AU6" s="13">
        <v>127060</v>
      </c>
      <c r="AV6" s="13">
        <v>131740</v>
      </c>
      <c r="AW6" s="13">
        <v>132322</v>
      </c>
      <c r="AX6" s="13">
        <v>139959</v>
      </c>
      <c r="AY6" s="13">
        <v>132359</v>
      </c>
      <c r="AZ6" s="13">
        <v>144134</v>
      </c>
      <c r="BA6" s="13">
        <v>146045</v>
      </c>
      <c r="BB6" s="13">
        <v>162744</v>
      </c>
      <c r="BC6" s="13">
        <v>148101</v>
      </c>
      <c r="BD6" s="13">
        <v>150935</v>
      </c>
      <c r="BE6" s="13">
        <v>164843</v>
      </c>
      <c r="BF6" s="13">
        <v>177976</v>
      </c>
      <c r="BG6" s="13">
        <v>163801</v>
      </c>
      <c r="BH6" s="13">
        <v>164863</v>
      </c>
      <c r="BI6" s="13">
        <v>180240</v>
      </c>
      <c r="BJ6" s="13">
        <v>119978</v>
      </c>
      <c r="BK6" s="13">
        <v>1261</v>
      </c>
      <c r="BL6" s="13">
        <v>3501</v>
      </c>
      <c r="BM6" s="13">
        <v>3845</v>
      </c>
      <c r="BN6" s="13">
        <v>5253</v>
      </c>
      <c r="BO6" s="13">
        <v>4866</v>
      </c>
      <c r="BP6" s="13">
        <v>4494</v>
      </c>
      <c r="BQ6" s="13">
        <v>5550</v>
      </c>
      <c r="BR6" s="13">
        <v>10735</v>
      </c>
      <c r="BS6" s="13">
        <v>39094</v>
      </c>
      <c r="BT6" s="13">
        <v>79370</v>
      </c>
      <c r="BU6" s="13">
        <v>99360</v>
      </c>
      <c r="BV6" s="13">
        <v>111781</v>
      </c>
      <c r="BW6" s="13">
        <v>99280</v>
      </c>
      <c r="BX6" s="13">
        <v>105724</v>
      </c>
      <c r="BY6" s="13">
        <v>120675</v>
      </c>
      <c r="BZ6" s="13">
        <v>126248</v>
      </c>
      <c r="CA6" s="13">
        <v>128077</v>
      </c>
      <c r="CB6" s="13">
        <v>138357</v>
      </c>
      <c r="CC6" s="13">
        <v>146160</v>
      </c>
      <c r="CD6" s="13">
        <v>133363</v>
      </c>
      <c r="CE6" s="13">
        <v>133941</v>
      </c>
      <c r="CF6" s="13">
        <v>133939</v>
      </c>
      <c r="CG6" s="13">
        <v>148646</v>
      </c>
      <c r="CH6" s="13">
        <v>142957</v>
      </c>
      <c r="CI6" s="13">
        <v>130827</v>
      </c>
      <c r="CJ6" s="13">
        <v>133316</v>
      </c>
    </row>
    <row r="7" spans="1:88" ht="16.5" customHeight="1" x14ac:dyDescent="0.2">
      <c r="A7" s="10" t="s">
        <v>3</v>
      </c>
      <c r="B7" s="9">
        <v>40787</v>
      </c>
      <c r="C7" s="9">
        <v>45954</v>
      </c>
      <c r="D7" s="9">
        <v>49220</v>
      </c>
      <c r="E7" s="9">
        <v>30745</v>
      </c>
      <c r="F7" s="9">
        <v>30643</v>
      </c>
      <c r="G7" s="9">
        <v>35544</v>
      </c>
      <c r="H7" s="9">
        <v>29487</v>
      </c>
      <c r="I7" s="9">
        <v>35523</v>
      </c>
      <c r="J7" s="9">
        <v>39228</v>
      </c>
      <c r="K7" s="9">
        <v>36785</v>
      </c>
      <c r="L7" s="9">
        <v>31635</v>
      </c>
      <c r="M7" s="9">
        <v>36148</v>
      </c>
      <c r="N7" s="9">
        <v>35526</v>
      </c>
      <c r="O7" s="9">
        <v>35427</v>
      </c>
      <c r="P7" s="9">
        <v>29728</v>
      </c>
      <c r="Q7" s="9">
        <v>38142</v>
      </c>
      <c r="R7" s="9">
        <v>30670</v>
      </c>
      <c r="S7" s="9">
        <v>31366</v>
      </c>
      <c r="T7" s="9">
        <v>24569</v>
      </c>
      <c r="U7" s="9">
        <v>35365</v>
      </c>
      <c r="V7" s="9">
        <v>31499</v>
      </c>
      <c r="W7" s="9">
        <v>33021</v>
      </c>
      <c r="X7" s="9">
        <v>28098</v>
      </c>
      <c r="Y7" s="9">
        <v>34865</v>
      </c>
      <c r="Z7" s="9">
        <v>42108</v>
      </c>
      <c r="AA7" s="9">
        <v>29374</v>
      </c>
      <c r="AB7" s="9">
        <v>27141</v>
      </c>
      <c r="AC7" s="9">
        <v>37974</v>
      </c>
      <c r="AD7" s="9">
        <v>39543</v>
      </c>
      <c r="AE7" s="9">
        <v>27452</v>
      </c>
      <c r="AF7" s="9">
        <v>28075</v>
      </c>
      <c r="AG7" s="9">
        <v>39004</v>
      </c>
      <c r="AH7" s="9">
        <v>44927</v>
      </c>
      <c r="AI7" s="9">
        <v>29196</v>
      </c>
      <c r="AJ7" s="9">
        <v>17256</v>
      </c>
      <c r="AK7" s="9">
        <v>39399</v>
      </c>
      <c r="AL7" s="9">
        <v>34131</v>
      </c>
      <c r="AM7" s="9">
        <v>28574</v>
      </c>
      <c r="AN7" s="9">
        <v>25053</v>
      </c>
      <c r="AO7" s="9">
        <v>36641</v>
      </c>
      <c r="AP7" s="9">
        <v>33816</v>
      </c>
      <c r="AQ7" s="9">
        <v>31126</v>
      </c>
      <c r="AR7" s="9">
        <v>32280</v>
      </c>
      <c r="AS7" s="9">
        <v>44656</v>
      </c>
      <c r="AT7" s="9">
        <v>40196</v>
      </c>
      <c r="AU7" s="9">
        <v>26965</v>
      </c>
      <c r="AV7" s="9">
        <v>30343</v>
      </c>
      <c r="AW7" s="9">
        <v>29762</v>
      </c>
      <c r="AX7" s="9">
        <v>36919</v>
      </c>
      <c r="AY7" s="9">
        <v>26763</v>
      </c>
      <c r="AZ7" s="9">
        <v>25618</v>
      </c>
      <c r="BA7" s="9">
        <v>27997</v>
      </c>
      <c r="BB7" s="9">
        <v>39761</v>
      </c>
      <c r="BC7" s="9">
        <v>29198</v>
      </c>
      <c r="BD7" s="9">
        <v>24052</v>
      </c>
      <c r="BE7" s="9">
        <v>34522</v>
      </c>
      <c r="BF7" s="9">
        <v>39276</v>
      </c>
      <c r="BG7" s="9">
        <v>23911</v>
      </c>
      <c r="BH7" s="9">
        <v>27886</v>
      </c>
      <c r="BI7" s="9">
        <v>26687</v>
      </c>
      <c r="BJ7" s="9">
        <v>18878</v>
      </c>
      <c r="BK7" s="9">
        <v>528</v>
      </c>
      <c r="BL7" s="9">
        <v>1183</v>
      </c>
      <c r="BM7" s="9">
        <v>1247</v>
      </c>
      <c r="BN7" s="9">
        <v>1190</v>
      </c>
      <c r="BO7" s="9">
        <v>369</v>
      </c>
      <c r="BP7" s="9">
        <v>748</v>
      </c>
      <c r="BQ7" s="9">
        <v>805</v>
      </c>
      <c r="BR7" s="9">
        <v>786</v>
      </c>
      <c r="BS7" s="9">
        <v>551</v>
      </c>
      <c r="BT7" s="9">
        <v>3426</v>
      </c>
      <c r="BU7" s="9">
        <v>6124</v>
      </c>
      <c r="BV7" s="9">
        <v>9082</v>
      </c>
      <c r="BW7" s="9">
        <v>9609</v>
      </c>
      <c r="BX7" s="9">
        <v>8288</v>
      </c>
      <c r="BY7" s="9">
        <v>19603</v>
      </c>
      <c r="BZ7" s="9">
        <v>15329</v>
      </c>
      <c r="CA7" s="9">
        <v>9204</v>
      </c>
      <c r="CB7" s="9">
        <v>8198</v>
      </c>
      <c r="CC7" s="9">
        <v>12977</v>
      </c>
      <c r="CD7" s="9">
        <v>17204</v>
      </c>
      <c r="CE7" s="9">
        <v>10845</v>
      </c>
      <c r="CF7" s="9">
        <v>7976</v>
      </c>
      <c r="CG7" s="9">
        <v>14870</v>
      </c>
      <c r="CH7" s="9">
        <v>17246</v>
      </c>
      <c r="CI7" s="9">
        <v>13168</v>
      </c>
      <c r="CJ7" s="9">
        <v>9403</v>
      </c>
    </row>
    <row r="8" spans="1:88" ht="16.5" customHeight="1" x14ac:dyDescent="0.2">
      <c r="A8" s="10" t="s">
        <v>4</v>
      </c>
      <c r="B8" s="11">
        <v>511930</v>
      </c>
      <c r="C8" s="11">
        <v>539311</v>
      </c>
      <c r="D8" s="11">
        <v>499455</v>
      </c>
      <c r="E8" s="11">
        <v>544356</v>
      </c>
      <c r="F8" s="11">
        <v>481778</v>
      </c>
      <c r="G8" s="11">
        <v>544757</v>
      </c>
      <c r="H8" s="11">
        <v>568745</v>
      </c>
      <c r="I8" s="11">
        <v>712975</v>
      </c>
      <c r="J8" s="11">
        <v>604711</v>
      </c>
      <c r="K8" s="11">
        <v>644767</v>
      </c>
      <c r="L8" s="11">
        <v>647535</v>
      </c>
      <c r="M8" s="11">
        <v>643673</v>
      </c>
      <c r="N8" s="11">
        <v>578168</v>
      </c>
      <c r="O8" s="11">
        <v>881679</v>
      </c>
      <c r="P8" s="11">
        <v>912066</v>
      </c>
      <c r="Q8" s="11">
        <v>1010453</v>
      </c>
      <c r="R8" s="11">
        <v>835098</v>
      </c>
      <c r="S8" s="11">
        <v>739185</v>
      </c>
      <c r="T8" s="11">
        <v>672024</v>
      </c>
      <c r="U8" s="11">
        <v>914049</v>
      </c>
      <c r="V8" s="11">
        <v>844657</v>
      </c>
      <c r="W8" s="11">
        <v>782356</v>
      </c>
      <c r="X8" s="11">
        <v>870628</v>
      </c>
      <c r="Y8" s="11">
        <v>913898</v>
      </c>
      <c r="Z8" s="11">
        <v>956522</v>
      </c>
      <c r="AA8" s="11">
        <v>1042331</v>
      </c>
      <c r="AB8" s="11">
        <v>1084915</v>
      </c>
      <c r="AC8" s="11">
        <v>1234687</v>
      </c>
      <c r="AD8" s="11">
        <v>1234614</v>
      </c>
      <c r="AE8" s="11">
        <v>1240061</v>
      </c>
      <c r="AF8" s="11">
        <v>1216091</v>
      </c>
      <c r="AG8" s="11">
        <v>1347066</v>
      </c>
      <c r="AH8" s="11">
        <v>1141692</v>
      </c>
      <c r="AI8" s="11">
        <v>1180148</v>
      </c>
      <c r="AJ8" s="11">
        <v>1180592</v>
      </c>
      <c r="AK8" s="11">
        <v>1539829</v>
      </c>
      <c r="AL8" s="11">
        <v>1468535</v>
      </c>
      <c r="AM8" s="11">
        <v>1473659</v>
      </c>
      <c r="AN8" s="11">
        <v>1513411</v>
      </c>
      <c r="AO8" s="11">
        <v>1661863</v>
      </c>
      <c r="AP8" s="11">
        <v>1429768</v>
      </c>
      <c r="AQ8" s="11">
        <v>1470206</v>
      </c>
      <c r="AR8" s="11">
        <v>1696191</v>
      </c>
      <c r="AS8" s="11">
        <v>1761302</v>
      </c>
      <c r="AT8" s="11">
        <v>1648669</v>
      </c>
      <c r="AU8" s="11">
        <v>1588932</v>
      </c>
      <c r="AV8" s="11">
        <v>1727701</v>
      </c>
      <c r="AW8" s="11">
        <v>1933935</v>
      </c>
      <c r="AX8" s="11">
        <v>1791868</v>
      </c>
      <c r="AY8" s="11">
        <v>1749723</v>
      </c>
      <c r="AZ8" s="11">
        <v>1681526</v>
      </c>
      <c r="BA8" s="11">
        <v>1896955</v>
      </c>
      <c r="BB8" s="11">
        <v>1833068</v>
      </c>
      <c r="BC8" s="11">
        <v>1869000</v>
      </c>
      <c r="BD8" s="11">
        <v>1853699</v>
      </c>
      <c r="BE8" s="11">
        <v>2118582</v>
      </c>
      <c r="BF8" s="11">
        <v>1856110</v>
      </c>
      <c r="BG8" s="11">
        <v>1810192</v>
      </c>
      <c r="BH8" s="11">
        <v>1783952</v>
      </c>
      <c r="BI8" s="11">
        <v>1982229</v>
      </c>
      <c r="BJ8" s="11">
        <v>1313504</v>
      </c>
      <c r="BK8" s="11">
        <v>45860</v>
      </c>
      <c r="BL8" s="11">
        <v>160108</v>
      </c>
      <c r="BM8" s="11">
        <v>37730</v>
      </c>
      <c r="BN8" s="11">
        <v>27394</v>
      </c>
      <c r="BO8" s="11">
        <v>27366</v>
      </c>
      <c r="BP8" s="11">
        <v>28080</v>
      </c>
      <c r="BQ8" s="11">
        <v>28158</v>
      </c>
      <c r="BR8" s="11">
        <v>27956</v>
      </c>
      <c r="BS8" s="11">
        <v>34354</v>
      </c>
      <c r="BT8" s="11">
        <v>286590</v>
      </c>
      <c r="BU8" s="11">
        <v>692507</v>
      </c>
      <c r="BV8" s="11">
        <v>849891</v>
      </c>
      <c r="BW8" s="11">
        <v>933135</v>
      </c>
      <c r="BX8" s="11">
        <v>1048144</v>
      </c>
      <c r="BY8" s="11">
        <v>1188125</v>
      </c>
      <c r="BZ8" s="11">
        <v>1117517</v>
      </c>
      <c r="CA8" s="11">
        <v>1137092</v>
      </c>
      <c r="CB8" s="11">
        <v>1207275</v>
      </c>
      <c r="CC8" s="11">
        <v>1175328</v>
      </c>
      <c r="CD8" s="11">
        <v>1090896</v>
      </c>
      <c r="CE8" s="11">
        <v>1127070</v>
      </c>
      <c r="CF8" s="11">
        <v>1035637</v>
      </c>
      <c r="CG8" s="11">
        <v>1143842</v>
      </c>
      <c r="CH8" s="11">
        <v>1135546</v>
      </c>
      <c r="CI8" s="11">
        <v>1021766</v>
      </c>
      <c r="CJ8" s="11">
        <v>1042584</v>
      </c>
    </row>
    <row r="9" spans="1:88" ht="16.5" customHeight="1" x14ac:dyDescent="0.2">
      <c r="A9" s="12" t="s">
        <v>5</v>
      </c>
      <c r="B9" s="11">
        <f t="shared" ref="B9:BI9" si="0">SUM(B6:B8)</f>
        <v>626743</v>
      </c>
      <c r="C9" s="11">
        <f t="shared" si="0"/>
        <v>652260</v>
      </c>
      <c r="D9" s="11">
        <f t="shared" si="0"/>
        <v>615699</v>
      </c>
      <c r="E9" s="11">
        <f t="shared" si="0"/>
        <v>639866</v>
      </c>
      <c r="F9" s="11">
        <f t="shared" ref="F9:I9" si="1">SUM(F6:F8)</f>
        <v>577647</v>
      </c>
      <c r="G9" s="11">
        <f t="shared" si="1"/>
        <v>659959</v>
      </c>
      <c r="H9" s="11">
        <f t="shared" si="1"/>
        <v>687467</v>
      </c>
      <c r="I9" s="11">
        <f t="shared" si="1"/>
        <v>840129</v>
      </c>
      <c r="J9" s="11">
        <f t="shared" si="0"/>
        <v>730831</v>
      </c>
      <c r="K9" s="11">
        <f t="shared" si="0"/>
        <v>768922</v>
      </c>
      <c r="L9" s="11">
        <f t="shared" si="0"/>
        <v>766835</v>
      </c>
      <c r="M9" s="11">
        <f t="shared" si="0"/>
        <v>773372</v>
      </c>
      <c r="N9" s="11">
        <f t="shared" ref="N9:Q9" si="2">SUM(N6:N8)</f>
        <v>710730</v>
      </c>
      <c r="O9" s="11">
        <f t="shared" si="2"/>
        <v>1014144</v>
      </c>
      <c r="P9" s="11">
        <f t="shared" si="2"/>
        <v>1045900</v>
      </c>
      <c r="Q9" s="11">
        <f t="shared" si="2"/>
        <v>1159869</v>
      </c>
      <c r="R9" s="11">
        <f t="shared" si="0"/>
        <v>965543</v>
      </c>
      <c r="S9" s="11">
        <f t="shared" si="0"/>
        <v>862304</v>
      </c>
      <c r="T9" s="11">
        <f t="shared" si="0"/>
        <v>789561</v>
      </c>
      <c r="U9" s="11">
        <f t="shared" si="0"/>
        <v>1066376</v>
      </c>
      <c r="V9" s="11">
        <f t="shared" ref="V9:Y9" si="3">SUM(V6:V8)</f>
        <v>986056</v>
      </c>
      <c r="W9" s="11">
        <f t="shared" si="3"/>
        <v>922909</v>
      </c>
      <c r="X9" s="11">
        <f t="shared" si="3"/>
        <v>1013905</v>
      </c>
      <c r="Y9" s="11">
        <f t="shared" si="3"/>
        <v>1074368</v>
      </c>
      <c r="Z9" s="11">
        <f t="shared" si="0"/>
        <v>1114645</v>
      </c>
      <c r="AA9" s="11">
        <f t="shared" si="0"/>
        <v>1188877</v>
      </c>
      <c r="AB9" s="11">
        <f t="shared" si="0"/>
        <v>1228755</v>
      </c>
      <c r="AC9" s="11">
        <f t="shared" si="0"/>
        <v>1378850</v>
      </c>
      <c r="AD9" s="11">
        <f t="shared" ref="AD9:AG9" si="4">SUM(AD6:AD8)</f>
        <v>1388350</v>
      </c>
      <c r="AE9" s="11">
        <f t="shared" si="4"/>
        <v>1383546</v>
      </c>
      <c r="AF9" s="11">
        <f t="shared" si="4"/>
        <v>1361058</v>
      </c>
      <c r="AG9" s="11">
        <f t="shared" si="4"/>
        <v>1520621</v>
      </c>
      <c r="AH9" s="11">
        <f t="shared" si="0"/>
        <v>1318620</v>
      </c>
      <c r="AI9" s="11">
        <f t="shared" si="0"/>
        <v>1337730</v>
      </c>
      <c r="AJ9" s="11">
        <f t="shared" si="0"/>
        <v>1326752</v>
      </c>
      <c r="AK9" s="11">
        <f t="shared" si="0"/>
        <v>1717979</v>
      </c>
      <c r="AL9" s="11">
        <f t="shared" ref="AL9:AO9" si="5">SUM(AL6:AL8)</f>
        <v>1629782</v>
      </c>
      <c r="AM9" s="11">
        <f t="shared" si="5"/>
        <v>1621630</v>
      </c>
      <c r="AN9" s="11">
        <f t="shared" si="5"/>
        <v>1650401</v>
      </c>
      <c r="AO9" s="11">
        <f t="shared" si="5"/>
        <v>1831895</v>
      </c>
      <c r="AP9" s="11">
        <f t="shared" si="0"/>
        <v>1593805</v>
      </c>
      <c r="AQ9" s="11">
        <f t="shared" si="0"/>
        <v>1631020</v>
      </c>
      <c r="AR9" s="11">
        <f t="shared" si="0"/>
        <v>1856676</v>
      </c>
      <c r="AS9" s="11">
        <f t="shared" si="0"/>
        <v>1946694</v>
      </c>
      <c r="AT9" s="11">
        <f t="shared" ref="AT9:AW9" si="6">SUM(AT6:AT8)</f>
        <v>1824518</v>
      </c>
      <c r="AU9" s="11">
        <f t="shared" si="6"/>
        <v>1742957</v>
      </c>
      <c r="AV9" s="11">
        <f t="shared" si="6"/>
        <v>1889784</v>
      </c>
      <c r="AW9" s="11">
        <f t="shared" si="6"/>
        <v>2096019</v>
      </c>
      <c r="AX9" s="11">
        <f t="shared" si="0"/>
        <v>1968746</v>
      </c>
      <c r="AY9" s="11">
        <f t="shared" si="0"/>
        <v>1908845</v>
      </c>
      <c r="AZ9" s="11">
        <f t="shared" si="0"/>
        <v>1851278</v>
      </c>
      <c r="BA9" s="11">
        <f t="shared" si="0"/>
        <v>2070997</v>
      </c>
      <c r="BB9" s="11">
        <f t="shared" ref="BB9:BE9" si="7">SUM(BB6:BB8)</f>
        <v>2035573</v>
      </c>
      <c r="BC9" s="11">
        <f t="shared" si="7"/>
        <v>2046299</v>
      </c>
      <c r="BD9" s="11">
        <f t="shared" si="7"/>
        <v>2028686</v>
      </c>
      <c r="BE9" s="11">
        <f t="shared" si="7"/>
        <v>2317947</v>
      </c>
      <c r="BF9" s="11">
        <f t="shared" si="0"/>
        <v>2073362</v>
      </c>
      <c r="BG9" s="11">
        <f t="shared" si="0"/>
        <v>1997904</v>
      </c>
      <c r="BH9" s="11">
        <f t="shared" si="0"/>
        <v>1976701</v>
      </c>
      <c r="BI9" s="11">
        <f t="shared" si="0"/>
        <v>2189156</v>
      </c>
      <c r="BJ9" s="11">
        <f t="shared" ref="BJ9:CC9" si="8">SUM(BJ6:BJ8)</f>
        <v>1452360</v>
      </c>
      <c r="BK9" s="11">
        <f t="shared" si="8"/>
        <v>47649</v>
      </c>
      <c r="BL9" s="11">
        <f t="shared" si="8"/>
        <v>164792</v>
      </c>
      <c r="BM9" s="11">
        <f t="shared" si="8"/>
        <v>42822</v>
      </c>
      <c r="BN9" s="11">
        <f t="shared" ref="BN9:BQ9" si="9">SUM(BN6:BN8)</f>
        <v>33837</v>
      </c>
      <c r="BO9" s="11">
        <f t="shared" si="9"/>
        <v>32601</v>
      </c>
      <c r="BP9" s="11">
        <f t="shared" si="9"/>
        <v>33322</v>
      </c>
      <c r="BQ9" s="11">
        <f t="shared" si="9"/>
        <v>34513</v>
      </c>
      <c r="BR9" s="11">
        <f t="shared" si="8"/>
        <v>39477</v>
      </c>
      <c r="BS9" s="11">
        <f t="shared" si="8"/>
        <v>73999</v>
      </c>
      <c r="BT9" s="11">
        <f t="shared" si="8"/>
        <v>369386</v>
      </c>
      <c r="BU9" s="11">
        <f t="shared" si="8"/>
        <v>797991</v>
      </c>
      <c r="BV9" s="11">
        <f t="shared" ref="BV9:BY9" si="10">SUM(BV6:BV8)</f>
        <v>970754</v>
      </c>
      <c r="BW9" s="11">
        <f t="shared" si="10"/>
        <v>1042024</v>
      </c>
      <c r="BX9" s="11">
        <f t="shared" si="10"/>
        <v>1162156</v>
      </c>
      <c r="BY9" s="11">
        <f t="shared" si="10"/>
        <v>1328403</v>
      </c>
      <c r="BZ9" s="11">
        <f t="shared" si="8"/>
        <v>1259094</v>
      </c>
      <c r="CA9" s="11">
        <f t="shared" si="8"/>
        <v>1274373</v>
      </c>
      <c r="CB9" s="11">
        <f t="shared" si="8"/>
        <v>1353830</v>
      </c>
      <c r="CC9" s="11">
        <f t="shared" si="8"/>
        <v>1334465</v>
      </c>
      <c r="CD9" s="11">
        <f>SUM(CD6:CD8)</f>
        <v>1241463</v>
      </c>
      <c r="CE9" s="11">
        <f t="shared" ref="CE9:CF9" si="11">SUM(CE6:CE8)</f>
        <v>1271856</v>
      </c>
      <c r="CF9" s="11">
        <f t="shared" si="11"/>
        <v>1177552</v>
      </c>
      <c r="CG9" s="11">
        <f>SUM(CG6:CG8)</f>
        <v>1307358</v>
      </c>
      <c r="CH9" s="11">
        <f>SUM(CH6:CH8)</f>
        <v>1295749</v>
      </c>
      <c r="CI9" s="11">
        <f t="shared" ref="CI9" si="12">SUM(CI6:CI8)</f>
        <v>1165761</v>
      </c>
      <c r="CJ9" s="11">
        <f t="shared" ref="CJ9" si="13">SUM(CJ6:CJ8)</f>
        <v>1185303</v>
      </c>
    </row>
    <row r="10" spans="1:88" ht="16.5" customHeight="1" x14ac:dyDescent="0.2">
      <c r="A10" s="8" t="s">
        <v>6</v>
      </c>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row>
    <row r="11" spans="1:88" ht="16.5" customHeight="1" x14ac:dyDescent="0.2">
      <c r="A11" s="10" t="s">
        <v>2</v>
      </c>
      <c r="B11" s="11">
        <v>50520</v>
      </c>
      <c r="C11" s="11">
        <v>68746</v>
      </c>
      <c r="D11" s="11">
        <v>71452</v>
      </c>
      <c r="E11" s="11">
        <v>69184</v>
      </c>
      <c r="F11" s="11">
        <v>60575</v>
      </c>
      <c r="G11" s="11">
        <v>70541</v>
      </c>
      <c r="H11" s="11">
        <v>81217</v>
      </c>
      <c r="I11" s="11">
        <v>85742</v>
      </c>
      <c r="J11" s="11">
        <v>87970</v>
      </c>
      <c r="K11" s="11">
        <v>92856</v>
      </c>
      <c r="L11" s="11">
        <v>89231</v>
      </c>
      <c r="M11" s="11">
        <v>91919</v>
      </c>
      <c r="N11" s="11">
        <v>90004</v>
      </c>
      <c r="O11" s="11">
        <v>97857</v>
      </c>
      <c r="P11" s="11">
        <v>98494</v>
      </c>
      <c r="Q11" s="11">
        <v>106333</v>
      </c>
      <c r="R11" s="11">
        <v>101480</v>
      </c>
      <c r="S11" s="11">
        <v>96659</v>
      </c>
      <c r="T11" s="11">
        <v>90641</v>
      </c>
      <c r="U11" s="11">
        <v>111545</v>
      </c>
      <c r="V11" s="11">
        <v>111644</v>
      </c>
      <c r="W11" s="11">
        <v>110990</v>
      </c>
      <c r="X11" s="11">
        <v>114891</v>
      </c>
      <c r="Y11" s="11">
        <v>124127</v>
      </c>
      <c r="Z11" s="11">
        <v>122800</v>
      </c>
      <c r="AA11" s="11">
        <v>121479</v>
      </c>
      <c r="AB11" s="11">
        <v>116430</v>
      </c>
      <c r="AC11" s="11">
        <v>118215</v>
      </c>
      <c r="AD11" s="11">
        <v>120115</v>
      </c>
      <c r="AE11" s="11">
        <v>119346</v>
      </c>
      <c r="AF11" s="11">
        <v>115192</v>
      </c>
      <c r="AG11" s="11">
        <v>129567</v>
      </c>
      <c r="AH11" s="11">
        <v>136478</v>
      </c>
      <c r="AI11" s="11">
        <v>131335</v>
      </c>
      <c r="AJ11" s="11">
        <v>125502</v>
      </c>
      <c r="AK11" s="11">
        <v>139997</v>
      </c>
      <c r="AL11" s="11">
        <v>132946</v>
      </c>
      <c r="AM11" s="11">
        <v>121432</v>
      </c>
      <c r="AN11" s="11">
        <v>122921</v>
      </c>
      <c r="AO11" s="11">
        <v>142987</v>
      </c>
      <c r="AP11" s="11">
        <v>125984</v>
      </c>
      <c r="AQ11" s="11">
        <v>124796</v>
      </c>
      <c r="AR11" s="11">
        <v>131591</v>
      </c>
      <c r="AS11" s="11">
        <v>138835</v>
      </c>
      <c r="AT11" s="11">
        <v>133912</v>
      </c>
      <c r="AU11" s="11">
        <v>127502</v>
      </c>
      <c r="AV11" s="11">
        <v>129735</v>
      </c>
      <c r="AW11" s="11">
        <v>140489</v>
      </c>
      <c r="AX11" s="11">
        <v>138907</v>
      </c>
      <c r="AY11" s="11">
        <v>132732</v>
      </c>
      <c r="AZ11" s="11">
        <v>138929</v>
      </c>
      <c r="BA11" s="11">
        <v>152975</v>
      </c>
      <c r="BB11" s="11">
        <v>157313</v>
      </c>
      <c r="BC11" s="11">
        <v>144160</v>
      </c>
      <c r="BD11" s="11">
        <v>148106</v>
      </c>
      <c r="BE11" s="11">
        <v>170917</v>
      </c>
      <c r="BF11" s="11">
        <v>174401</v>
      </c>
      <c r="BG11" s="11">
        <v>164342</v>
      </c>
      <c r="BH11" s="11">
        <v>166429</v>
      </c>
      <c r="BI11" s="11">
        <v>189253</v>
      </c>
      <c r="BJ11" s="11">
        <v>111345</v>
      </c>
      <c r="BK11" s="11">
        <v>1864</v>
      </c>
      <c r="BL11" s="11">
        <v>6318</v>
      </c>
      <c r="BM11" s="11">
        <v>8254</v>
      </c>
      <c r="BN11" s="11">
        <v>7889</v>
      </c>
      <c r="BO11" s="11">
        <v>7617</v>
      </c>
      <c r="BP11" s="11">
        <v>8140</v>
      </c>
      <c r="BQ11" s="11">
        <v>11960</v>
      </c>
      <c r="BR11" s="11">
        <v>13477</v>
      </c>
      <c r="BS11" s="11">
        <v>44251</v>
      </c>
      <c r="BT11" s="11">
        <v>71595</v>
      </c>
      <c r="BU11" s="11">
        <v>95440</v>
      </c>
      <c r="BV11" s="11">
        <v>95358</v>
      </c>
      <c r="BW11" s="11">
        <v>97332</v>
      </c>
      <c r="BX11" s="11">
        <v>103807</v>
      </c>
      <c r="BY11" s="11">
        <v>123308</v>
      </c>
      <c r="BZ11" s="11">
        <v>120916</v>
      </c>
      <c r="CA11" s="11">
        <v>121899</v>
      </c>
      <c r="CB11" s="11">
        <v>135303</v>
      </c>
      <c r="CC11" s="11">
        <v>157033</v>
      </c>
      <c r="CD11" s="11">
        <v>131511</v>
      </c>
      <c r="CE11" s="11">
        <v>128776</v>
      </c>
      <c r="CF11" s="11">
        <v>132297</v>
      </c>
      <c r="CG11" s="11">
        <v>156949</v>
      </c>
      <c r="CH11" s="11">
        <v>138156</v>
      </c>
      <c r="CI11" s="11">
        <v>128524</v>
      </c>
      <c r="CJ11" s="11">
        <v>135051</v>
      </c>
    </row>
    <row r="12" spans="1:88" ht="16.5" customHeight="1" x14ac:dyDescent="0.2">
      <c r="A12" s="10" t="s">
        <v>3</v>
      </c>
      <c r="B12" s="11">
        <v>25521</v>
      </c>
      <c r="C12" s="11">
        <v>27078</v>
      </c>
      <c r="D12" s="11">
        <v>1718</v>
      </c>
      <c r="E12" s="11">
        <v>13127</v>
      </c>
      <c r="F12" s="11">
        <v>26469</v>
      </c>
      <c r="G12" s="11">
        <v>31964</v>
      </c>
      <c r="H12" s="11">
        <v>30629</v>
      </c>
      <c r="I12" s="11">
        <v>34275</v>
      </c>
      <c r="J12" s="11">
        <v>41397</v>
      </c>
      <c r="K12" s="11">
        <v>38499</v>
      </c>
      <c r="L12" s="11">
        <v>32001</v>
      </c>
      <c r="M12" s="11">
        <v>37148</v>
      </c>
      <c r="N12" s="11">
        <v>33526</v>
      </c>
      <c r="O12" s="11">
        <v>36151</v>
      </c>
      <c r="P12" s="11">
        <v>30022</v>
      </c>
      <c r="Q12" s="11">
        <v>35980</v>
      </c>
      <c r="R12" s="11">
        <v>32618</v>
      </c>
      <c r="S12" s="11">
        <v>32212</v>
      </c>
      <c r="T12" s="11">
        <v>25817</v>
      </c>
      <c r="U12" s="11">
        <v>36437</v>
      </c>
      <c r="V12" s="11">
        <v>33525</v>
      </c>
      <c r="W12" s="11">
        <v>32127</v>
      </c>
      <c r="X12" s="11">
        <v>28813</v>
      </c>
      <c r="Y12" s="11">
        <v>29783</v>
      </c>
      <c r="Z12" s="11">
        <v>41426</v>
      </c>
      <c r="AA12" s="11">
        <v>26698</v>
      </c>
      <c r="AB12" s="11">
        <v>24508</v>
      </c>
      <c r="AC12" s="11">
        <v>36624</v>
      </c>
      <c r="AD12" s="11">
        <v>37374</v>
      </c>
      <c r="AE12" s="11">
        <v>26922</v>
      </c>
      <c r="AF12" s="11">
        <v>27374</v>
      </c>
      <c r="AG12" s="11">
        <v>33263</v>
      </c>
      <c r="AH12" s="11">
        <v>41509</v>
      </c>
      <c r="AI12" s="11">
        <v>23096</v>
      </c>
      <c r="AJ12" s="11">
        <v>16422</v>
      </c>
      <c r="AK12" s="11">
        <v>38627</v>
      </c>
      <c r="AL12" s="11">
        <v>33556</v>
      </c>
      <c r="AM12" s="11">
        <v>25965</v>
      </c>
      <c r="AN12" s="11">
        <v>23048</v>
      </c>
      <c r="AO12" s="11">
        <v>32519</v>
      </c>
      <c r="AP12" s="11">
        <v>31252</v>
      </c>
      <c r="AQ12" s="11">
        <v>30967</v>
      </c>
      <c r="AR12" s="11">
        <v>32128</v>
      </c>
      <c r="AS12" s="11">
        <v>43745</v>
      </c>
      <c r="AT12" s="11">
        <v>39432</v>
      </c>
      <c r="AU12" s="11">
        <v>25393</v>
      </c>
      <c r="AV12" s="11">
        <v>29250</v>
      </c>
      <c r="AW12" s="11">
        <v>29799</v>
      </c>
      <c r="AX12" s="11">
        <v>35806</v>
      </c>
      <c r="AY12" s="11">
        <v>24828</v>
      </c>
      <c r="AZ12" s="11">
        <v>26123</v>
      </c>
      <c r="BA12" s="11">
        <v>27774</v>
      </c>
      <c r="BB12" s="11">
        <v>38589</v>
      </c>
      <c r="BC12" s="11">
        <v>28050</v>
      </c>
      <c r="BD12" s="11">
        <v>23779</v>
      </c>
      <c r="BE12" s="11">
        <v>34762</v>
      </c>
      <c r="BF12" s="11">
        <v>37298</v>
      </c>
      <c r="BG12" s="11">
        <v>23415</v>
      </c>
      <c r="BH12" s="11">
        <v>27647</v>
      </c>
      <c r="BI12" s="11">
        <v>26167</v>
      </c>
      <c r="BJ12" s="11">
        <v>16983</v>
      </c>
      <c r="BK12" s="11">
        <v>621</v>
      </c>
      <c r="BL12" s="11">
        <v>908</v>
      </c>
      <c r="BM12" s="11">
        <v>939</v>
      </c>
      <c r="BN12" s="11">
        <v>972</v>
      </c>
      <c r="BO12" s="11">
        <v>439</v>
      </c>
      <c r="BP12" s="11">
        <v>436</v>
      </c>
      <c r="BQ12" s="11">
        <v>900</v>
      </c>
      <c r="BR12" s="11">
        <v>595</v>
      </c>
      <c r="BS12" s="11">
        <v>536</v>
      </c>
      <c r="BT12" s="11">
        <v>3133</v>
      </c>
      <c r="BU12" s="11">
        <v>7757</v>
      </c>
      <c r="BV12" s="11">
        <v>9808</v>
      </c>
      <c r="BW12" s="11">
        <v>9728</v>
      </c>
      <c r="BX12" s="11">
        <v>8449</v>
      </c>
      <c r="BY12" s="11">
        <v>20585</v>
      </c>
      <c r="BZ12" s="11">
        <v>14818</v>
      </c>
      <c r="CA12" s="11">
        <v>9379</v>
      </c>
      <c r="CB12" s="11">
        <v>8152</v>
      </c>
      <c r="CC12" s="11">
        <v>10112</v>
      </c>
      <c r="CD12" s="11">
        <v>16612</v>
      </c>
      <c r="CE12" s="11">
        <v>10472</v>
      </c>
      <c r="CF12" s="11">
        <v>8001</v>
      </c>
      <c r="CG12" s="11">
        <v>12532</v>
      </c>
      <c r="CH12" s="11">
        <v>17384</v>
      </c>
      <c r="CI12" s="11">
        <v>12282</v>
      </c>
      <c r="CJ12" s="11">
        <v>9703</v>
      </c>
    </row>
    <row r="13" spans="1:88" ht="16.5" customHeight="1" x14ac:dyDescent="0.2">
      <c r="A13" s="10" t="s">
        <v>4</v>
      </c>
      <c r="B13" s="11">
        <v>492608</v>
      </c>
      <c r="C13" s="11">
        <v>463370</v>
      </c>
      <c r="D13" s="11">
        <v>499475</v>
      </c>
      <c r="E13" s="11">
        <v>536192</v>
      </c>
      <c r="F13" s="11">
        <v>529884</v>
      </c>
      <c r="G13" s="11">
        <v>675078</v>
      </c>
      <c r="H13" s="11">
        <v>587701</v>
      </c>
      <c r="I13" s="11">
        <v>671990</v>
      </c>
      <c r="J13" s="11">
        <v>567109</v>
      </c>
      <c r="K13" s="11">
        <v>610773</v>
      </c>
      <c r="L13" s="11">
        <v>620645</v>
      </c>
      <c r="M13" s="11">
        <v>652066</v>
      </c>
      <c r="N13" s="11">
        <v>586971</v>
      </c>
      <c r="O13" s="11">
        <v>829024</v>
      </c>
      <c r="P13" s="11">
        <v>864366</v>
      </c>
      <c r="Q13" s="11">
        <v>957780</v>
      </c>
      <c r="R13" s="11">
        <v>804686</v>
      </c>
      <c r="S13" s="11">
        <v>780475</v>
      </c>
      <c r="T13" s="11">
        <v>705791</v>
      </c>
      <c r="U13" s="11">
        <v>903860</v>
      </c>
      <c r="V13" s="11">
        <v>830028</v>
      </c>
      <c r="W13" s="11">
        <v>794936</v>
      </c>
      <c r="X13" s="11">
        <v>830269</v>
      </c>
      <c r="Y13" s="11">
        <v>906247</v>
      </c>
      <c r="Z13" s="11">
        <v>954517</v>
      </c>
      <c r="AA13" s="11">
        <v>1003380</v>
      </c>
      <c r="AB13" s="11">
        <v>1046915</v>
      </c>
      <c r="AC13" s="11">
        <v>1212179</v>
      </c>
      <c r="AD13" s="11">
        <v>1197387</v>
      </c>
      <c r="AE13" s="11">
        <v>1234346</v>
      </c>
      <c r="AF13" s="11">
        <v>1191663</v>
      </c>
      <c r="AG13" s="11">
        <v>1369413</v>
      </c>
      <c r="AH13" s="11">
        <v>1147070</v>
      </c>
      <c r="AI13" s="11">
        <v>1203830</v>
      </c>
      <c r="AJ13" s="11">
        <v>1226662</v>
      </c>
      <c r="AK13" s="11">
        <v>1568426</v>
      </c>
      <c r="AL13" s="11">
        <v>1478706</v>
      </c>
      <c r="AM13" s="11">
        <v>1465658</v>
      </c>
      <c r="AN13" s="11">
        <v>1471938</v>
      </c>
      <c r="AO13" s="11">
        <v>1616120</v>
      </c>
      <c r="AP13" s="11">
        <v>1356213</v>
      </c>
      <c r="AQ13" s="11">
        <v>1424157</v>
      </c>
      <c r="AR13" s="11">
        <v>1675911</v>
      </c>
      <c r="AS13" s="11">
        <v>1756519</v>
      </c>
      <c r="AT13" s="11">
        <v>1657023</v>
      </c>
      <c r="AU13" s="11">
        <v>1550251</v>
      </c>
      <c r="AV13" s="11">
        <v>1711985</v>
      </c>
      <c r="AW13" s="11">
        <v>1937906</v>
      </c>
      <c r="AX13" s="11">
        <v>1787151</v>
      </c>
      <c r="AY13" s="11">
        <v>1742733</v>
      </c>
      <c r="AZ13" s="11">
        <v>1674816</v>
      </c>
      <c r="BA13" s="11">
        <v>1919100</v>
      </c>
      <c r="BB13" s="11">
        <v>1844797</v>
      </c>
      <c r="BC13" s="11">
        <v>1878240</v>
      </c>
      <c r="BD13" s="11">
        <v>1849716</v>
      </c>
      <c r="BE13" s="11">
        <v>2132424</v>
      </c>
      <c r="BF13" s="11">
        <v>1852793</v>
      </c>
      <c r="BG13" s="11">
        <v>1821442</v>
      </c>
      <c r="BH13" s="11">
        <v>1778282</v>
      </c>
      <c r="BI13" s="11">
        <v>2004971</v>
      </c>
      <c r="BJ13" s="11">
        <v>1297253</v>
      </c>
      <c r="BK13" s="11">
        <v>45749</v>
      </c>
      <c r="BL13" s="11">
        <v>160754</v>
      </c>
      <c r="BM13" s="11">
        <v>38083</v>
      </c>
      <c r="BN13" s="11">
        <v>27904</v>
      </c>
      <c r="BO13" s="11">
        <v>27732</v>
      </c>
      <c r="BP13" s="11">
        <v>28261</v>
      </c>
      <c r="BQ13" s="11">
        <v>28494</v>
      </c>
      <c r="BR13" s="11">
        <v>29235</v>
      </c>
      <c r="BS13" s="11">
        <v>35624</v>
      </c>
      <c r="BT13" s="11">
        <v>297230</v>
      </c>
      <c r="BU13" s="11">
        <v>732789</v>
      </c>
      <c r="BV13" s="11">
        <v>882865</v>
      </c>
      <c r="BW13" s="11">
        <v>1003083</v>
      </c>
      <c r="BX13" s="11">
        <v>1128425</v>
      </c>
      <c r="BY13" s="11">
        <v>1253100</v>
      </c>
      <c r="BZ13" s="11">
        <v>1133414</v>
      </c>
      <c r="CA13" s="11">
        <v>1174795</v>
      </c>
      <c r="CB13" s="11">
        <v>1220022</v>
      </c>
      <c r="CC13" s="11">
        <v>1233664</v>
      </c>
      <c r="CD13" s="11">
        <v>1141581</v>
      </c>
      <c r="CE13" s="11">
        <v>1193766</v>
      </c>
      <c r="CF13" s="11">
        <v>1127240</v>
      </c>
      <c r="CG13" s="11">
        <v>1267889</v>
      </c>
      <c r="CH13" s="11">
        <v>1232400</v>
      </c>
      <c r="CI13" s="11">
        <v>1093711</v>
      </c>
      <c r="CJ13" s="11">
        <v>1142359</v>
      </c>
    </row>
    <row r="14" spans="1:88" ht="16.5" customHeight="1" x14ac:dyDescent="0.2">
      <c r="A14" s="12" t="s">
        <v>5</v>
      </c>
      <c r="B14" s="13">
        <f t="shared" ref="B14:E14" si="14">SUM(B11:B13)</f>
        <v>568649</v>
      </c>
      <c r="C14" s="13">
        <f t="shared" si="14"/>
        <v>559194</v>
      </c>
      <c r="D14" s="13">
        <f t="shared" si="14"/>
        <v>572645</v>
      </c>
      <c r="E14" s="13">
        <f t="shared" si="14"/>
        <v>618503</v>
      </c>
      <c r="F14" s="13">
        <f t="shared" ref="F14:BU14" si="15">SUM(F11:F13)</f>
        <v>616928</v>
      </c>
      <c r="G14" s="13">
        <f t="shared" si="15"/>
        <v>777583</v>
      </c>
      <c r="H14" s="13">
        <f t="shared" si="15"/>
        <v>699547</v>
      </c>
      <c r="I14" s="13">
        <f t="shared" si="15"/>
        <v>792007</v>
      </c>
      <c r="J14" s="13">
        <f t="shared" ref="J14:M14" si="16">SUM(J11:J13)</f>
        <v>696476</v>
      </c>
      <c r="K14" s="13">
        <f t="shared" si="16"/>
        <v>742128</v>
      </c>
      <c r="L14" s="13">
        <f t="shared" si="16"/>
        <v>741877</v>
      </c>
      <c r="M14" s="13">
        <f t="shared" si="16"/>
        <v>781133</v>
      </c>
      <c r="N14" s="13">
        <f t="shared" si="15"/>
        <v>710501</v>
      </c>
      <c r="O14" s="13">
        <f t="shared" si="15"/>
        <v>963032</v>
      </c>
      <c r="P14" s="13">
        <f t="shared" si="15"/>
        <v>992882</v>
      </c>
      <c r="Q14" s="13">
        <f t="shared" si="15"/>
        <v>1100093</v>
      </c>
      <c r="R14" s="13">
        <f t="shared" ref="R14:U14" si="17">SUM(R11:R13)</f>
        <v>938784</v>
      </c>
      <c r="S14" s="13">
        <f t="shared" si="17"/>
        <v>909346</v>
      </c>
      <c r="T14" s="13">
        <f t="shared" si="17"/>
        <v>822249</v>
      </c>
      <c r="U14" s="13">
        <f t="shared" si="17"/>
        <v>1051842</v>
      </c>
      <c r="V14" s="13">
        <f t="shared" si="15"/>
        <v>975197</v>
      </c>
      <c r="W14" s="13">
        <f t="shared" si="15"/>
        <v>938053</v>
      </c>
      <c r="X14" s="13">
        <f t="shared" si="15"/>
        <v>973973</v>
      </c>
      <c r="Y14" s="13">
        <f t="shared" si="15"/>
        <v>1060157</v>
      </c>
      <c r="Z14" s="13">
        <f t="shared" ref="Z14:AC14" si="18">SUM(Z11:Z13)</f>
        <v>1118743</v>
      </c>
      <c r="AA14" s="13">
        <f t="shared" si="18"/>
        <v>1151557</v>
      </c>
      <c r="AB14" s="13">
        <f t="shared" si="18"/>
        <v>1187853</v>
      </c>
      <c r="AC14" s="13">
        <f t="shared" si="18"/>
        <v>1367018</v>
      </c>
      <c r="AD14" s="13">
        <f t="shared" si="15"/>
        <v>1354876</v>
      </c>
      <c r="AE14" s="13">
        <f t="shared" si="15"/>
        <v>1380614</v>
      </c>
      <c r="AF14" s="13">
        <f t="shared" si="15"/>
        <v>1334229</v>
      </c>
      <c r="AG14" s="13">
        <f t="shared" si="15"/>
        <v>1532243</v>
      </c>
      <c r="AH14" s="13">
        <f t="shared" ref="AH14:AK14" si="19">SUM(AH11:AH13)</f>
        <v>1325057</v>
      </c>
      <c r="AI14" s="13">
        <f t="shared" si="19"/>
        <v>1358261</v>
      </c>
      <c r="AJ14" s="13">
        <f t="shared" si="19"/>
        <v>1368586</v>
      </c>
      <c r="AK14" s="13">
        <f t="shared" si="19"/>
        <v>1747050</v>
      </c>
      <c r="AL14" s="13">
        <f t="shared" si="15"/>
        <v>1645208</v>
      </c>
      <c r="AM14" s="13">
        <f t="shared" si="15"/>
        <v>1613055</v>
      </c>
      <c r="AN14" s="13">
        <f t="shared" si="15"/>
        <v>1617907</v>
      </c>
      <c r="AO14" s="13">
        <f t="shared" si="15"/>
        <v>1791626</v>
      </c>
      <c r="AP14" s="13">
        <f t="shared" ref="AP14:AS14" si="20">SUM(AP11:AP13)</f>
        <v>1513449</v>
      </c>
      <c r="AQ14" s="13">
        <f t="shared" si="20"/>
        <v>1579920</v>
      </c>
      <c r="AR14" s="13">
        <f t="shared" si="20"/>
        <v>1839630</v>
      </c>
      <c r="AS14" s="13">
        <f t="shared" si="20"/>
        <v>1939099</v>
      </c>
      <c r="AT14" s="13">
        <f t="shared" si="15"/>
        <v>1830367</v>
      </c>
      <c r="AU14" s="13">
        <f t="shared" si="15"/>
        <v>1703146</v>
      </c>
      <c r="AV14" s="13">
        <f t="shared" si="15"/>
        <v>1870970</v>
      </c>
      <c r="AW14" s="13">
        <f t="shared" si="15"/>
        <v>2108194</v>
      </c>
      <c r="AX14" s="13">
        <f t="shared" ref="AX14:BA14" si="21">SUM(AX11:AX13)</f>
        <v>1961864</v>
      </c>
      <c r="AY14" s="13">
        <f t="shared" si="21"/>
        <v>1900293</v>
      </c>
      <c r="AZ14" s="13">
        <f t="shared" si="21"/>
        <v>1839868</v>
      </c>
      <c r="BA14" s="13">
        <f t="shared" si="21"/>
        <v>2099849</v>
      </c>
      <c r="BB14" s="13">
        <f t="shared" si="15"/>
        <v>2040699</v>
      </c>
      <c r="BC14" s="13">
        <f t="shared" si="15"/>
        <v>2050450</v>
      </c>
      <c r="BD14" s="13">
        <f t="shared" si="15"/>
        <v>2021601</v>
      </c>
      <c r="BE14" s="13">
        <f t="shared" si="15"/>
        <v>2338103</v>
      </c>
      <c r="BF14" s="13">
        <f t="shared" ref="BF14:BI14" si="22">SUM(BF11:BF13)</f>
        <v>2064492</v>
      </c>
      <c r="BG14" s="13">
        <f t="shared" si="22"/>
        <v>2009199</v>
      </c>
      <c r="BH14" s="13">
        <f t="shared" si="22"/>
        <v>1972358</v>
      </c>
      <c r="BI14" s="13">
        <f t="shared" si="22"/>
        <v>2220391</v>
      </c>
      <c r="BJ14" s="13">
        <f t="shared" si="15"/>
        <v>1425581</v>
      </c>
      <c r="BK14" s="13">
        <f t="shared" si="15"/>
        <v>48234</v>
      </c>
      <c r="BL14" s="13">
        <f t="shared" si="15"/>
        <v>167980</v>
      </c>
      <c r="BM14" s="13">
        <f t="shared" si="15"/>
        <v>47276</v>
      </c>
      <c r="BN14" s="13">
        <f t="shared" ref="BN14:BQ14" si="23">SUM(BN11:BN13)</f>
        <v>36765</v>
      </c>
      <c r="BO14" s="13">
        <f t="shared" si="23"/>
        <v>35788</v>
      </c>
      <c r="BP14" s="13">
        <f t="shared" si="23"/>
        <v>36837</v>
      </c>
      <c r="BQ14" s="13">
        <f t="shared" si="23"/>
        <v>41354</v>
      </c>
      <c r="BR14" s="13">
        <f t="shared" si="15"/>
        <v>43307</v>
      </c>
      <c r="BS14" s="13">
        <f t="shared" si="15"/>
        <v>80411</v>
      </c>
      <c r="BT14" s="13">
        <f t="shared" si="15"/>
        <v>371958</v>
      </c>
      <c r="BU14" s="13">
        <f t="shared" si="15"/>
        <v>835986</v>
      </c>
      <c r="BV14" s="13">
        <f t="shared" ref="BV14:BY14" si="24">SUM(BV11:BV13)</f>
        <v>988031</v>
      </c>
      <c r="BW14" s="13">
        <f t="shared" si="24"/>
        <v>1110143</v>
      </c>
      <c r="BX14" s="13">
        <f t="shared" si="24"/>
        <v>1240681</v>
      </c>
      <c r="BY14" s="13">
        <f t="shared" si="24"/>
        <v>1396993</v>
      </c>
      <c r="BZ14" s="13">
        <f t="shared" ref="BZ14:CC14" si="25">SUM(BZ11:BZ13)</f>
        <v>1269148</v>
      </c>
      <c r="CA14" s="13">
        <f t="shared" si="25"/>
        <v>1306073</v>
      </c>
      <c r="CB14" s="13">
        <f t="shared" si="25"/>
        <v>1363477</v>
      </c>
      <c r="CC14" s="13">
        <f t="shared" si="25"/>
        <v>1400809</v>
      </c>
      <c r="CD14" s="13">
        <f>SUM(CD11:CD13)</f>
        <v>1289704</v>
      </c>
      <c r="CE14" s="13">
        <f t="shared" ref="CE14:CG14" si="26">SUM(CE11:CE13)</f>
        <v>1333014</v>
      </c>
      <c r="CF14" s="13">
        <f t="shared" si="26"/>
        <v>1267538</v>
      </c>
      <c r="CG14" s="13">
        <f t="shared" si="26"/>
        <v>1437370</v>
      </c>
      <c r="CH14" s="13">
        <f>SUM(CH11:CH13)</f>
        <v>1387940</v>
      </c>
      <c r="CI14" s="13">
        <f t="shared" ref="CI14" si="27">SUM(CI11:CI13)</f>
        <v>1234517</v>
      </c>
      <c r="CJ14" s="13">
        <f t="shared" ref="CJ14" si="28">SUM(CJ11:CJ13)</f>
        <v>1287113</v>
      </c>
    </row>
    <row r="15" spans="1:88" ht="16.5" customHeight="1" x14ac:dyDescent="0.2">
      <c r="A15" s="4"/>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row>
    <row r="16" spans="1:88" ht="16.5" customHeight="1" x14ac:dyDescent="0.2">
      <c r="A16" s="6" t="s">
        <v>7</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row>
    <row r="17" spans="1:85" ht="16.5" customHeight="1"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5"/>
      <c r="AY17" s="5"/>
      <c r="AZ17" s="5"/>
      <c r="BA17" s="5"/>
      <c r="BB17" s="14"/>
      <c r="BC17" s="14"/>
      <c r="BD17" s="14"/>
      <c r="BE17" s="14"/>
      <c r="BF17" s="15"/>
      <c r="BG17" s="15"/>
      <c r="BH17" s="15"/>
      <c r="BI17" s="15"/>
      <c r="BJ17" s="14"/>
      <c r="BK17" s="14"/>
      <c r="BL17" s="14"/>
      <c r="BM17" s="14"/>
      <c r="BN17" s="5"/>
      <c r="BO17" s="5"/>
      <c r="BP17" s="5"/>
      <c r="BQ17" s="5"/>
      <c r="BR17" s="5"/>
      <c r="BS17" s="5"/>
      <c r="BT17" s="5"/>
      <c r="BU17" s="5"/>
      <c r="BV17" s="5"/>
      <c r="BW17" s="5"/>
      <c r="BX17" s="5"/>
      <c r="BY17" s="5"/>
      <c r="BZ17" s="5"/>
      <c r="CA17" s="5"/>
      <c r="CB17" s="5"/>
      <c r="CC17" s="5"/>
      <c r="CD17" s="5"/>
      <c r="CE17" s="5"/>
      <c r="CF17" s="5"/>
      <c r="CG17" s="5"/>
    </row>
    <row r="18" spans="1:85" ht="16.5" customHeight="1"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5"/>
      <c r="AY18" s="5"/>
      <c r="AZ18" s="5"/>
      <c r="BA18" s="5"/>
      <c r="BB18" s="14"/>
      <c r="BC18" s="14"/>
      <c r="BD18" s="14"/>
      <c r="BE18" s="14"/>
      <c r="BF18" s="14"/>
      <c r="BG18" s="14"/>
      <c r="BH18" s="14"/>
      <c r="BI18" s="14"/>
      <c r="BJ18" s="14"/>
      <c r="BK18" s="14"/>
      <c r="BL18" s="14"/>
      <c r="BM18" s="14"/>
      <c r="BN18" s="5"/>
      <c r="BO18" s="5"/>
      <c r="BP18" s="5"/>
      <c r="BQ18" s="5"/>
      <c r="BR18" s="5"/>
      <c r="BS18" s="5"/>
      <c r="BT18" s="5"/>
      <c r="BU18" s="5"/>
      <c r="BV18" s="5"/>
      <c r="BW18" s="5"/>
      <c r="BX18" s="5"/>
      <c r="BY18" s="5"/>
      <c r="BZ18" s="5"/>
      <c r="CA18" s="5"/>
      <c r="CB18" s="5"/>
      <c r="CC18" s="5"/>
      <c r="CD18" s="5"/>
      <c r="CE18" s="5"/>
      <c r="CF18" s="5"/>
      <c r="CG18" s="5"/>
    </row>
    <row r="19" spans="1:85" ht="16.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5"/>
      <c r="AY19" s="5"/>
      <c r="AZ19" s="5"/>
      <c r="BA19" s="5"/>
      <c r="BB19" s="14"/>
      <c r="BC19" s="14"/>
      <c r="BD19" s="14"/>
      <c r="BE19" s="14"/>
      <c r="BF19" s="14"/>
      <c r="BG19" s="14"/>
      <c r="BH19" s="14"/>
      <c r="BI19" s="14"/>
      <c r="BJ19" s="14"/>
      <c r="BK19" s="14"/>
      <c r="BL19" s="14"/>
      <c r="BM19" s="14"/>
      <c r="BN19" s="5"/>
      <c r="BO19" s="5"/>
      <c r="BP19" s="5"/>
      <c r="BQ19" s="5"/>
      <c r="BR19" s="5"/>
      <c r="BS19" s="5"/>
      <c r="BT19" s="5"/>
      <c r="BU19" s="5"/>
      <c r="BV19" s="5"/>
      <c r="BW19" s="5"/>
      <c r="BX19" s="5"/>
      <c r="BY19" s="5"/>
      <c r="BZ19" s="5"/>
      <c r="CA19" s="5"/>
      <c r="CB19" s="5"/>
      <c r="CC19" s="5"/>
      <c r="CD19" s="5"/>
      <c r="CE19" s="5"/>
      <c r="CF19" s="5"/>
      <c r="CG19" s="5"/>
    </row>
    <row r="20" spans="1:85" ht="16.5" customHeight="1" x14ac:dyDescent="0.2">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row>
    <row r="21" spans="1:85" ht="16.5" customHeight="1" x14ac:dyDescent="0.2">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row>
    <row r="22" spans="1:85" ht="16.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row>
    <row r="23" spans="1:85" ht="16.5"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row>
    <row r="24" spans="1:85" ht="16.5"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row>
    <row r="25" spans="1:85" ht="16.5"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row>
    <row r="26" spans="1:85" ht="16.5"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row>
    <row r="27" spans="1:85" ht="16.5"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row>
    <row r="28" spans="1:85" ht="16.5"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row>
    <row r="29" spans="1:85" ht="16.5"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row>
    <row r="30" spans="1:85" ht="16.5"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row>
    <row r="31" spans="1:85" ht="16.5"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row>
    <row r="32" spans="1:85" ht="16.5"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row>
    <row r="33" spans="1:85" ht="16.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row>
    <row r="34" spans="1:85" ht="16.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row>
    <row r="35" spans="1:85" ht="16.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row>
    <row r="36" spans="1:85" ht="16.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5"/>
      <c r="AY36" s="5"/>
      <c r="AZ36" s="5"/>
      <c r="BA36" s="5"/>
    </row>
    <row r="37" spans="1:85" ht="16.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row>
    <row r="38" spans="1:85" ht="16.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row>
    <row r="39" spans="1:85" ht="16.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row>
    <row r="40" spans="1:85" ht="16.5" customHeight="1" x14ac:dyDescent="0.2">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row>
    <row r="41" spans="1:85" ht="16.5" customHeight="1" x14ac:dyDescent="0.2">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row>
    <row r="42" spans="1:85" ht="16.5" customHeight="1" x14ac:dyDescent="0.2">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row>
    <row r="43" spans="1:85" ht="16.5" customHeight="1" x14ac:dyDescent="0.2">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5" ht="16.5" customHeight="1" x14ac:dyDescent="0.2">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row r="45" spans="1:85" ht="16.5" customHeight="1" x14ac:dyDescent="0.2">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row>
    <row r="46" spans="1:85" ht="16.5" customHeight="1" x14ac:dyDescent="0.2">
      <c r="A46" s="5">
        <v>156</v>
      </c>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row>
    <row r="47" spans="1:85" ht="16.5" customHeight="1" x14ac:dyDescent="0.2">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row>
    <row r="48" spans="1:85" ht="16.5" customHeight="1" x14ac:dyDescent="0.2">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row>
    <row r="49" spans="1:85" ht="16.5" customHeight="1" x14ac:dyDescent="0.2">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row>
    <row r="50" spans="1:85" ht="16.5" customHeight="1" x14ac:dyDescent="0.2">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row>
    <row r="51" spans="1:85" ht="16.5" customHeight="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row>
    <row r="52" spans="1:85" ht="16.5" customHeight="1" x14ac:dyDescent="0.2">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row>
    <row r="53" spans="1:85" ht="16.5" customHeight="1" x14ac:dyDescent="0.2">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row>
    <row r="54" spans="1:85" ht="16.5" customHeight="1" x14ac:dyDescent="0.2">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row>
    <row r="55" spans="1:85" ht="16.5" customHeight="1" x14ac:dyDescent="0.2">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row>
    <row r="56" spans="1:85" ht="16.5" customHeight="1" x14ac:dyDescent="0.2">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row>
    <row r="57" spans="1:85" ht="16.5" customHeight="1" x14ac:dyDescent="0.2">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row>
    <row r="58" spans="1:85" ht="16.5" customHeight="1" x14ac:dyDescent="0.2">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row>
    <row r="59" spans="1:85" ht="16.5" customHeight="1" x14ac:dyDescent="0.2">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row>
    <row r="60" spans="1:85" ht="16.5" customHeight="1" x14ac:dyDescent="0.2">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row>
    <row r="61" spans="1:85" ht="16.5" customHeight="1" x14ac:dyDescent="0.2">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row>
    <row r="62" spans="1:85" ht="16.5" customHeight="1" x14ac:dyDescent="0.2">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row>
    <row r="63" spans="1:85" ht="16.5" customHeight="1" x14ac:dyDescent="0.2">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row>
    <row r="64" spans="1:85" ht="16.5" customHeight="1" x14ac:dyDescent="0.2">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row>
    <row r="65" spans="1:85" ht="16.5" customHeight="1" x14ac:dyDescent="0.2">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row>
    <row r="66" spans="1:85" ht="16.5" customHeight="1" x14ac:dyDescent="0.2">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row>
    <row r="67" spans="1:85" ht="16.5" customHeight="1" x14ac:dyDescent="0.2">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row>
    <row r="68" spans="1:85" ht="16.5" customHeight="1" x14ac:dyDescent="0.2">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row>
    <row r="69" spans="1:85" ht="16.5" customHeight="1" x14ac:dyDescent="0.2">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row>
    <row r="70" spans="1:85" ht="16.5" customHeight="1" x14ac:dyDescent="0.2">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row>
    <row r="71" spans="1:85" ht="16.5" customHeight="1" x14ac:dyDescent="0.2">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row>
    <row r="72" spans="1:85" ht="16.5" customHeight="1" x14ac:dyDescent="0.2">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row>
    <row r="73" spans="1:85" ht="16.5" customHeight="1" x14ac:dyDescent="0.2">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row>
    <row r="74" spans="1:85" ht="16.5" customHeight="1" x14ac:dyDescent="0.2">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row>
    <row r="75" spans="1:85" ht="16.5" customHeight="1" x14ac:dyDescent="0.2">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row>
    <row r="76" spans="1:85" ht="16.5" customHeight="1" x14ac:dyDescent="0.2">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row>
    <row r="77" spans="1:85" ht="16.5" customHeight="1" x14ac:dyDescent="0.2">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row>
    <row r="78" spans="1:85" ht="16.5" customHeight="1" x14ac:dyDescent="0.2">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row>
    <row r="79" spans="1:85" ht="16.5" customHeight="1" x14ac:dyDescent="0.2">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row>
    <row r="80" spans="1:85" ht="16.5" customHeight="1" x14ac:dyDescent="0.2">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row>
    <row r="81" spans="1:85" ht="16.5" customHeight="1" x14ac:dyDescent="0.2">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row>
    <row r="82" spans="1:85" ht="16.5" customHeight="1" x14ac:dyDescent="0.2">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row>
    <row r="83" spans="1:85" ht="16.5" customHeight="1" x14ac:dyDescent="0.2">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row>
    <row r="84" spans="1:85" ht="16.5" customHeight="1" x14ac:dyDescent="0.2">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row>
    <row r="85" spans="1:85" ht="16.5" customHeight="1" x14ac:dyDescent="0.2">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row>
    <row r="86" spans="1:85" ht="16.5" customHeight="1" x14ac:dyDescent="0.2">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row>
    <row r="87" spans="1:85" ht="16.5" customHeight="1" x14ac:dyDescent="0.2">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row>
    <row r="88" spans="1:85" ht="16.5" customHeight="1" x14ac:dyDescent="0.2">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row>
    <row r="89" spans="1:85" ht="16.5" customHeight="1" x14ac:dyDescent="0.2">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row>
    <row r="90" spans="1:85" ht="16.5" customHeight="1" x14ac:dyDescent="0.2">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row>
    <row r="91" spans="1:85" ht="16.5" customHeight="1" x14ac:dyDescent="0.2">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row>
    <row r="92" spans="1:85" ht="16.5" customHeight="1" x14ac:dyDescent="0.2">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row>
    <row r="93" spans="1:85" ht="16.5" customHeight="1" x14ac:dyDescent="0.2">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row>
    <row r="94" spans="1:85" ht="16.5" customHeight="1" x14ac:dyDescent="0.2">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row>
    <row r="95" spans="1:85" ht="16.5" customHeight="1" x14ac:dyDescent="0.2">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row>
    <row r="96" spans="1:85" ht="16.5" customHeight="1" x14ac:dyDescent="0.2">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row>
    <row r="97" spans="1:85" ht="16.5" customHeight="1" x14ac:dyDescent="0.2">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row>
    <row r="98" spans="1:85" ht="16.5" customHeight="1" x14ac:dyDescent="0.2">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row>
    <row r="99" spans="1:85" ht="16.5" customHeight="1" x14ac:dyDescent="0.2">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row>
    <row r="100" spans="1:85" ht="16.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row>
    <row r="101" spans="1:85" ht="16.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row>
    <row r="102" spans="1:85" ht="16.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row>
    <row r="103" spans="1:85" ht="16.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row>
    <row r="104" spans="1:85" ht="16.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row>
    <row r="105" spans="1:85" ht="16.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row>
    <row r="106" spans="1:85" ht="16.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row>
    <row r="107" spans="1:85" ht="16.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row>
    <row r="108" spans="1:85" ht="16.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row>
    <row r="109" spans="1:85" ht="16.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row>
    <row r="110" spans="1:85" ht="16.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row>
    <row r="111" spans="1:85" ht="16.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row>
    <row r="112" spans="1:85" ht="16.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row>
    <row r="113" spans="1:85" ht="16.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row>
    <row r="114" spans="1:85" ht="16.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row>
    <row r="115" spans="1:85" ht="16.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row>
    <row r="116" spans="1:85" ht="16.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row>
    <row r="117" spans="1:85" ht="16.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row>
    <row r="118" spans="1:85" ht="16.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row>
    <row r="119" spans="1:85" ht="16.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row>
    <row r="120" spans="1:85" ht="16.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row>
    <row r="121" spans="1:85" ht="16.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row>
    <row r="122" spans="1:85" ht="16.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row>
    <row r="123" spans="1:85" ht="16.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row>
    <row r="124" spans="1:85" ht="16.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row>
    <row r="125" spans="1:85" ht="16.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row>
    <row r="126" spans="1:85" ht="16.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row>
    <row r="127" spans="1:85" ht="16.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row>
    <row r="128" spans="1:85" ht="16.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row>
    <row r="129" spans="1:85" ht="16.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row>
    <row r="130" spans="1:85" ht="16.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row>
    <row r="131" spans="1:85" ht="16.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row>
    <row r="132" spans="1:85" ht="16.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row>
    <row r="133" spans="1:85" ht="16.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row>
    <row r="134" spans="1:85" ht="16.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row>
    <row r="135" spans="1:85" ht="16.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row>
    <row r="136" spans="1:85" ht="16.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row>
    <row r="137" spans="1:85" ht="16.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row>
    <row r="138" spans="1:85" ht="16.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row>
    <row r="139" spans="1:85" ht="16.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row>
    <row r="140" spans="1:85" ht="16.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row>
    <row r="141" spans="1:85" ht="16.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row>
    <row r="142" spans="1:85" ht="16.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row>
    <row r="143" spans="1:85" ht="16.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row>
    <row r="144" spans="1:85" ht="16.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row>
    <row r="145" spans="1:85" ht="16.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row>
    <row r="146" spans="1:85" ht="16.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row>
    <row r="147" spans="1:85" ht="16.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row>
    <row r="148" spans="1:85" ht="16.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row>
    <row r="149" spans="1:85" ht="16.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row>
    <row r="150" spans="1:85" ht="16.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row>
    <row r="151" spans="1:85" ht="16.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row>
    <row r="152" spans="1:85" ht="16.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row>
    <row r="153" spans="1:85" ht="16.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row>
    <row r="154" spans="1:85" ht="16.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row>
    <row r="155" spans="1:85" ht="16.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row>
    <row r="156" spans="1:85" ht="16.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row>
    <row r="157" spans="1:85" ht="16.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row>
    <row r="158" spans="1:85" ht="16.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row>
    <row r="159" spans="1:85" ht="16.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row>
    <row r="160" spans="1:85" ht="16.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row>
    <row r="161" spans="1:85" ht="16.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row>
    <row r="162" spans="1:85" ht="16.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row>
    <row r="163" spans="1:85" ht="16.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row>
    <row r="164" spans="1:85" ht="16.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row>
    <row r="165" spans="1:85" ht="16.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row>
    <row r="166" spans="1:85" ht="16.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row>
    <row r="167" spans="1:85" ht="16.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row>
    <row r="168" spans="1:85" ht="16.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row>
    <row r="169" spans="1:85" ht="16.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row>
    <row r="170" spans="1:85" ht="16.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row>
    <row r="171" spans="1:85" ht="16.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row>
    <row r="172" spans="1:85" ht="16.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row>
    <row r="173" spans="1:85" ht="16.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row>
    <row r="174" spans="1:85" ht="16.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row>
    <row r="175" spans="1:85" ht="16.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row>
    <row r="176" spans="1:85" ht="16.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row>
    <row r="177" spans="1:85" ht="16.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row>
    <row r="178" spans="1:85" ht="16.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row>
    <row r="179" spans="1:85" ht="16.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row>
    <row r="180" spans="1:85" ht="16.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row>
    <row r="181" spans="1:85" ht="16.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row>
    <row r="182" spans="1:85" ht="16.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row>
    <row r="183" spans="1:85" ht="16.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row>
    <row r="184" spans="1:85" ht="16.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row>
    <row r="185" spans="1:85" ht="16.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row>
    <row r="186" spans="1:85" ht="16.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row>
    <row r="187" spans="1:85" ht="16.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row>
    <row r="188" spans="1:85" ht="16.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row>
    <row r="189" spans="1:85" ht="16.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row>
    <row r="190" spans="1:85" ht="16.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row>
    <row r="191" spans="1:85" ht="16.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row>
    <row r="192" spans="1:85" ht="16.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row>
    <row r="193" spans="1:85" ht="16.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row>
    <row r="194" spans="1:85" ht="16.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row>
    <row r="195" spans="1:85" ht="16.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row>
    <row r="196" spans="1:85" ht="16.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row>
    <row r="197" spans="1:85" ht="16.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row>
    <row r="198" spans="1:85" ht="16.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row>
    <row r="199" spans="1:85" ht="16.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row>
    <row r="200" spans="1:85" ht="16.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row>
    <row r="201" spans="1:85" ht="16.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row>
    <row r="202" spans="1:85" ht="16.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row>
    <row r="203" spans="1:85" ht="16.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row>
    <row r="204" spans="1:85" ht="16.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row>
    <row r="205" spans="1:85" ht="16.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row>
    <row r="206" spans="1:85" ht="16.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row>
    <row r="207" spans="1:85" ht="16.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row>
    <row r="208" spans="1:85" ht="16.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row>
    <row r="209" spans="1:85" ht="16.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row>
    <row r="210" spans="1:85" ht="16.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row>
    <row r="211" spans="1:85" ht="16.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row>
    <row r="212" spans="1:85" ht="16.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row>
    <row r="213" spans="1:85" ht="16.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row>
    <row r="214" spans="1:85" ht="16.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row>
    <row r="215" spans="1:85" ht="16.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row>
    <row r="216" spans="1:85" ht="16.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row>
    <row r="217" spans="1:85" ht="16.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row>
    <row r="218" spans="1:85" ht="16.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row>
    <row r="219" spans="1:85" ht="16.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row>
    <row r="220" spans="1:85" ht="16.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row>
    <row r="221" spans="1:85" ht="16.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row>
    <row r="222" spans="1:85" ht="16.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row>
    <row r="223" spans="1:85" ht="16.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row>
    <row r="224" spans="1:85" ht="16.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row>
    <row r="225" spans="1:85" ht="16.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row>
    <row r="226" spans="1:85" ht="16.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row>
    <row r="227" spans="1:85" ht="16.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row>
    <row r="228" spans="1:85" ht="16.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row>
    <row r="229" spans="1:85" ht="16.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row>
    <row r="230" spans="1:85" ht="16.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row>
    <row r="231" spans="1:85" ht="16.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row>
    <row r="232" spans="1:85" ht="16.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row>
    <row r="233" spans="1:85" ht="16.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row>
    <row r="234" spans="1:85" ht="16.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row>
    <row r="235" spans="1:85" ht="16.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row>
    <row r="236" spans="1:85" ht="16.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row>
    <row r="237" spans="1:85" ht="16.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row>
    <row r="238" spans="1:85" ht="16.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row>
    <row r="239" spans="1:85" ht="16.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row>
    <row r="240" spans="1:85" ht="16.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row>
    <row r="241" spans="1:85" ht="16.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row>
    <row r="242" spans="1:85" ht="16.5" customHeight="1" x14ac:dyDescent="0.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row>
    <row r="243" spans="1:85" ht="16.5" customHeight="1" x14ac:dyDescent="0.2">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row>
    <row r="244" spans="1:85" ht="16.5" customHeight="1" x14ac:dyDescent="0.2">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row>
    <row r="245" spans="1:85" ht="16.5" customHeight="1" x14ac:dyDescent="0.2">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row>
    <row r="246" spans="1:85" ht="16.5" customHeight="1" x14ac:dyDescent="0.2">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row>
    <row r="247" spans="1:85" ht="16.5" customHeight="1" x14ac:dyDescent="0.2">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row>
    <row r="248" spans="1:85" ht="16.5" customHeight="1" x14ac:dyDescent="0.2">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row>
    <row r="249" spans="1:85" ht="16.5" customHeight="1" x14ac:dyDescent="0.2">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row>
    <row r="250" spans="1:85" ht="16.5" customHeight="1" x14ac:dyDescent="0.2">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row>
    <row r="251" spans="1:85" ht="16.5" customHeight="1" x14ac:dyDescent="0.2">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row>
    <row r="252" spans="1:85" ht="16.5" customHeight="1" x14ac:dyDescent="0.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row>
    <row r="253" spans="1:85" ht="16.5" customHeight="1" x14ac:dyDescent="0.2">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row>
    <row r="254" spans="1:85" ht="16.5" customHeight="1" x14ac:dyDescent="0.2">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row>
    <row r="255" spans="1:85" ht="16.5" customHeight="1" x14ac:dyDescent="0.2">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row>
    <row r="256" spans="1:85" ht="16.5" customHeight="1" x14ac:dyDescent="0.2">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row>
    <row r="257" spans="1:85" ht="16.5" customHeight="1" x14ac:dyDescent="0.2">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row>
    <row r="258" spans="1:85" ht="16.5" customHeight="1" x14ac:dyDescent="0.2">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row>
    <row r="259" spans="1:85" ht="16.5" customHeight="1" x14ac:dyDescent="0.2">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row>
    <row r="260" spans="1:85" ht="16.5" customHeight="1" x14ac:dyDescent="0.2">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row>
    <row r="261" spans="1:85" ht="16.5" customHeight="1" x14ac:dyDescent="0.2">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row>
    <row r="262" spans="1:85" ht="16.5" customHeight="1" x14ac:dyDescent="0.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row>
    <row r="263" spans="1:85" ht="16.5" customHeight="1" x14ac:dyDescent="0.2">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row>
    <row r="264" spans="1:85" ht="16.5" customHeight="1" x14ac:dyDescent="0.2">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row>
    <row r="265" spans="1:85" ht="16.5" customHeight="1" x14ac:dyDescent="0.2">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row>
    <row r="266" spans="1:85" ht="16.5" customHeight="1" x14ac:dyDescent="0.2">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row>
    <row r="267" spans="1:85" ht="16.5" customHeight="1" x14ac:dyDescent="0.2">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row>
    <row r="268" spans="1:85" ht="16.5" customHeight="1" x14ac:dyDescent="0.2">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row>
    <row r="269" spans="1:85" ht="16.5" customHeight="1" x14ac:dyDescent="0.2">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row>
    <row r="270" spans="1:85" ht="16.5" customHeight="1" x14ac:dyDescent="0.2">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row>
    <row r="271" spans="1:85" ht="16.5" customHeight="1" x14ac:dyDescent="0.2">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row>
    <row r="272" spans="1:85" ht="16.5" customHeight="1" x14ac:dyDescent="0.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row>
    <row r="273" spans="1:85" ht="16.5" customHeight="1" x14ac:dyDescent="0.2">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row>
    <row r="274" spans="1:85" ht="16.5" customHeight="1" x14ac:dyDescent="0.2">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row>
    <row r="275" spans="1:85" ht="16.5" customHeight="1" x14ac:dyDescent="0.2">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row>
    <row r="276" spans="1:85" ht="16.5" customHeight="1" x14ac:dyDescent="0.2">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row>
    <row r="277" spans="1:85" ht="16.5" customHeight="1" x14ac:dyDescent="0.2">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row>
    <row r="278" spans="1:85" ht="16.5" customHeight="1" x14ac:dyDescent="0.2">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row>
    <row r="279" spans="1:85" ht="16.5" customHeight="1" x14ac:dyDescent="0.2">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row>
    <row r="280" spans="1:85" ht="16.5" customHeight="1" x14ac:dyDescent="0.2">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row>
    <row r="281" spans="1:85" ht="16.5" customHeight="1" x14ac:dyDescent="0.2">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row>
    <row r="282" spans="1:85" ht="16.5" customHeight="1" x14ac:dyDescent="0.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row>
    <row r="283" spans="1:85" ht="16.5" customHeight="1" x14ac:dyDescent="0.2">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row>
    <row r="284" spans="1:85" ht="16.5" customHeight="1" x14ac:dyDescent="0.2">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row>
    <row r="285" spans="1:85" ht="16.5" customHeight="1" x14ac:dyDescent="0.2">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row>
    <row r="286" spans="1:85" ht="16.5" customHeight="1" x14ac:dyDescent="0.2">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row>
    <row r="287" spans="1:85" ht="16.5" customHeight="1" x14ac:dyDescent="0.2">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row>
    <row r="288" spans="1:85" ht="16.5" customHeight="1" x14ac:dyDescent="0.2">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row>
    <row r="289" spans="1:53" ht="16.5" customHeight="1" x14ac:dyDescent="0.2">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row>
    <row r="290" spans="1:53" ht="16.5" customHeight="1" x14ac:dyDescent="0.2">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row>
    <row r="291" spans="1:53" ht="16.5" customHeight="1" x14ac:dyDescent="0.2">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DB2A49-1704-4DCE-994E-57ADB8996AB1}">
  <ds:schemaRefs>
    <ds:schemaRef ds:uri="http://schemas.microsoft.com/sharepoint/v3/contenttype/forms"/>
  </ds:schemaRefs>
</ds:datastoreItem>
</file>

<file path=customXml/itemProps2.xml><?xml version="1.0" encoding="utf-8"?>
<ds:datastoreItem xmlns:ds="http://schemas.openxmlformats.org/officeDocument/2006/customXml" ds:itemID="{A7B62E04-DD38-47B1-A007-64C31FA0FEE2}">
  <ds:schemaRefs>
    <ds:schemaRef ds:uri="http://schemas.microsoft.com/sharepoint/events"/>
  </ds:schemaRefs>
</ds:datastoreItem>
</file>

<file path=customXml/itemProps3.xml><?xml version="1.0" encoding="utf-8"?>
<ds:datastoreItem xmlns:ds="http://schemas.openxmlformats.org/officeDocument/2006/customXml" ds:itemID="{11EE41A6-2E0A-4A70-A4E0-84FB1DBAD06F}">
  <ds:schemaRefs>
    <ds:schemaRef ds:uri="http://schemas.microsoft.com/office/2006/documentManagement/types"/>
    <ds:schemaRef ds:uri="http://www.w3.org/XML/1998/namespace"/>
    <ds:schemaRef ds:uri="http://purl.org/dc/elements/1.1/"/>
    <ds:schemaRef ds:uri="http://purl.org/dc/terms/"/>
    <ds:schemaRef ds:uri="3eb395c1-c26a-485a-a474-2edaaa77b21c"/>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4205335A-48B4-4D83-A379-E53D5E456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Nabihah binti Haji Adanan</cp:lastModifiedBy>
  <dcterms:created xsi:type="dcterms:W3CDTF">2019-01-28T12:37:19Z</dcterms:created>
  <dcterms:modified xsi:type="dcterms:W3CDTF">2026-10-21T01:36:47Z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