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nabihah.adanan\Documents\From sharefolder\eData Library\2021 onwards\Public Safety\"/>
    </mc:Choice>
  </mc:AlternateContent>
  <xr:revisionPtr revIDLastSave="0" documentId="13_ncr:1_{CA28FFA8-4E36-4037-9649-49BDAB8623E9}" xr6:coauthVersionLast="36" xr6:coauthVersionMax="36" xr10:uidLastSave="{00000000-0000-0000-0000-000000000000}"/>
  <bookViews>
    <workbookView xWindow="0" yWindow="0" windowWidth="19200" windowHeight="6810" xr2:uid="{00000000-000D-0000-FFFF-FFFF00000000}"/>
  </bookViews>
  <sheets>
    <sheet name="Metadata" sheetId="2" r:id="rId1"/>
    <sheet name="Data" sheetId="1"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20" i="1" l="1"/>
  <c r="B20" i="1"/>
  <c r="E20" i="1" l="1"/>
  <c r="D20" i="1"/>
  <c r="C20" i="1"/>
  <c r="L20" i="1"/>
  <c r="K20" i="1"/>
  <c r="J20" i="1"/>
  <c r="I20" i="1"/>
  <c r="H20" i="1"/>
  <c r="G20" i="1"/>
  <c r="F20" i="1"/>
  <c r="T20" i="1"/>
  <c r="S20" i="1"/>
  <c r="R20" i="1"/>
  <c r="Q20" i="1"/>
  <c r="P20" i="1"/>
  <c r="O20" i="1"/>
  <c r="N20" i="1"/>
  <c r="U20" i="1"/>
  <c r="V20" i="1"/>
  <c r="W20" i="1"/>
  <c r="X20" i="1"/>
</calcChain>
</file>

<file path=xl/sharedStrings.xml><?xml version="1.0" encoding="utf-8"?>
<sst xmlns="http://schemas.openxmlformats.org/spreadsheetml/2006/main" count="184" uniqueCount="37">
  <si>
    <t>Nature of Offence</t>
  </si>
  <si>
    <t>Against Persons</t>
  </si>
  <si>
    <t>Reported Cases</t>
  </si>
  <si>
    <t>Arrest (Person)</t>
  </si>
  <si>
    <t>Against Property</t>
  </si>
  <si>
    <t>Cases</t>
  </si>
  <si>
    <t>Other Offences Against Penal Code</t>
  </si>
  <si>
    <t>Against Misuse of Drugs Act</t>
  </si>
  <si>
    <t>Against Other Acts</t>
  </si>
  <si>
    <t>Total</t>
  </si>
  <si>
    <t>Crime Statistics</t>
  </si>
  <si>
    <t xml:space="preserve"> - Royal Brunei Police Force and Narcotics Control Bureau, Prime Minister's Office</t>
  </si>
  <si>
    <t>Source :</t>
  </si>
  <si>
    <t>Title of dataset:</t>
  </si>
  <si>
    <t>Definition / Concept:</t>
  </si>
  <si>
    <t>Frequency:</t>
  </si>
  <si>
    <t xml:space="preserve">Annual
</t>
  </si>
  <si>
    <t>Unit of measure:</t>
  </si>
  <si>
    <t>Level of disaggregation:</t>
  </si>
  <si>
    <t>Footnote:</t>
  </si>
  <si>
    <t xml:space="preserve">-
</t>
  </si>
  <si>
    <t>Data source:</t>
  </si>
  <si>
    <t>Availability (start &amp; end periods):</t>
  </si>
  <si>
    <t>URL for direct access to data series/ statistical table:</t>
  </si>
  <si>
    <t xml:space="preserve">Formats for download: </t>
  </si>
  <si>
    <t xml:space="preserve">xlsx
</t>
  </si>
  <si>
    <t xml:space="preserve">URL to terms of use: </t>
  </si>
  <si>
    <t xml:space="preserve">Data last updated: </t>
  </si>
  <si>
    <t>Yearly - Crime Statistics</t>
  </si>
  <si>
    <t xml:space="preserve">- Number of reported cases; and
- Number of arrest (person); </t>
  </si>
  <si>
    <t>- Number</t>
  </si>
  <si>
    <t>1. Offences against persons: Offences against persons are crimes that directly harm or threaten the physical or emotional well-being of individuals.
2. Offences against property: Offences against property involve crimes that result in the damage, destruction, or unlawful taking of property.
3. Other offences against penal code: Offences against the penal code include various crimes that violate specific laws outlined in a country's legal code such as forgery, fraud, public nuisance, cybercrime and others handled by Royal Brunei Police Force.
4. Offences against Misuse of Drugs Act: Offences against the Misuse of Drugs Act typically involve activities related to the illegal handling of controlled substances i.e. possession of drugs, trafficking in drugs, consuming of drugs, and other related activities.
5. Offences againts other Acts: Offences against other Acts typically involve violations of specific legal statutes outside the general criminal that may include Road Traffic Act, Sedition Act, Minor Offences Act, Common Gaming Houses Act, Unlawful Carnal Knowledge Act and other acts investigated by Royal Brunei Police Force.</t>
  </si>
  <si>
    <t>https://deps.mofe.gov.bn/terms-of-use/</t>
  </si>
  <si>
    <t>Royal Brunei Police Force and Narcotics Control Bureau, Prime Minister's Office</t>
  </si>
  <si>
    <t xml:space="preserve">https://deps.mofe.gov.bn/edata-library/
</t>
  </si>
  <si>
    <t>…</t>
  </si>
  <si>
    <t>1980 - 2025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</si>
</sst>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name val="Arial"/>
      <family val="2"/>
    </font>
    <font>
      <b/>
      <sz val="12"/>
      <name val="Arial"/>
      <family val="2"/>
    </font>
    <font>
      <sz val="10"/>
      <name val="Arial"/>
      <family val="2"/>
    </font>
    <font>
      <b/>
      <sz val="12"/>
      <color theme="1"/>
      <name val="Arial"/>
      <family val="2"/>
    </font>
    <font>
      <sz val="12"/>
      <color theme="1"/>
      <name val="Arial"/>
      <family val="2"/>
    </font>
    <font>
      <u/>
      <sz val="11"/>
      <color theme="10"/>
      <name val="Calibri"/>
      <family val="2"/>
      <scheme val="minor"/>
    </font>
    <font>
      <u/>
      <sz val="12"/>
      <color theme="1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3" fillId="0" borderId="0"/>
    <xf numFmtId="0" fontId="6" fillId="0" borderId="0" applyNumberFormat="0" applyFill="0" applyBorder="0" applyAlignment="0" applyProtection="0"/>
  </cellStyleXfs>
  <cellXfs count="44">
    <xf numFmtId="0" fontId="0" fillId="0" borderId="0" xfId="0"/>
    <xf numFmtId="0" fontId="1" fillId="0" borderId="0" xfId="2" applyFont="1"/>
    <xf numFmtId="0" fontId="1" fillId="0" borderId="0" xfId="1" applyFont="1" applyFill="1" applyAlignment="1" applyProtection="1">
      <alignment vertical="center"/>
    </xf>
    <xf numFmtId="0" fontId="2" fillId="0" borderId="1" xfId="2" applyFont="1" applyFill="1" applyBorder="1" applyAlignment="1">
      <alignment vertical="center"/>
    </xf>
    <xf numFmtId="0" fontId="4" fillId="0" borderId="1" xfId="0" applyFont="1" applyBorder="1"/>
    <xf numFmtId="3" fontId="5" fillId="0" borderId="1" xfId="0" applyNumberFormat="1" applyFont="1" applyBorder="1"/>
    <xf numFmtId="0" fontId="1" fillId="0" borderId="1" xfId="2" applyFont="1" applyBorder="1"/>
    <xf numFmtId="3" fontId="5" fillId="0" borderId="1" xfId="0" applyNumberFormat="1" applyFont="1" applyFill="1" applyBorder="1" applyAlignment="1">
      <alignment horizontal="left" indent="1"/>
    </xf>
    <xf numFmtId="3" fontId="1" fillId="0" borderId="1" xfId="2" applyNumberFormat="1" applyFont="1" applyFill="1" applyBorder="1" applyAlignment="1">
      <alignment vertical="center"/>
    </xf>
    <xf numFmtId="3" fontId="5" fillId="0" borderId="1" xfId="0" applyNumberFormat="1" applyFont="1" applyFill="1" applyBorder="1"/>
    <xf numFmtId="3" fontId="1" fillId="0" borderId="0" xfId="2" applyNumberFormat="1" applyFont="1" applyFill="1"/>
    <xf numFmtId="3" fontId="1" fillId="0" borderId="1" xfId="2" applyNumberFormat="1" applyFont="1" applyFill="1" applyBorder="1"/>
    <xf numFmtId="0" fontId="5" fillId="0" borderId="0" xfId="0" applyFont="1"/>
    <xf numFmtId="3" fontId="5" fillId="0" borderId="1" xfId="0" applyNumberFormat="1" applyFont="1" applyBorder="1" applyAlignment="1">
      <alignment horizontal="left" indent="1"/>
    </xf>
    <xf numFmtId="3" fontId="1" fillId="0" borderId="1" xfId="2" applyNumberFormat="1" applyFont="1" applyBorder="1" applyAlignment="1">
      <alignment vertical="center"/>
    </xf>
    <xf numFmtId="3" fontId="1" fillId="0" borderId="0" xfId="2" applyNumberFormat="1" applyFont="1"/>
    <xf numFmtId="3" fontId="5" fillId="0" borderId="0" xfId="0" applyNumberFormat="1" applyFont="1"/>
    <xf numFmtId="3" fontId="1" fillId="0" borderId="1" xfId="2" applyNumberFormat="1" applyFont="1" applyBorder="1"/>
    <xf numFmtId="0" fontId="1" fillId="2" borderId="0" xfId="2" applyFont="1" applyFill="1"/>
    <xf numFmtId="3" fontId="1" fillId="2" borderId="0" xfId="2" applyNumberFormat="1" applyFont="1" applyFill="1"/>
    <xf numFmtId="0" fontId="2" fillId="0" borderId="1" xfId="2" applyFont="1" applyFill="1" applyBorder="1" applyAlignment="1">
      <alignment horizontal="left" vertical="center"/>
    </xf>
    <xf numFmtId="0" fontId="1" fillId="0" borderId="1" xfId="2" applyFont="1" applyBorder="1" applyAlignment="1">
      <alignment vertical="center"/>
    </xf>
    <xf numFmtId="3" fontId="1" fillId="0" borderId="1" xfId="1" applyNumberFormat="1" applyFont="1" applyFill="1" applyBorder="1" applyAlignment="1" applyProtection="1">
      <alignment horizontal="right" vertical="center" wrapText="1"/>
    </xf>
    <xf numFmtId="0" fontId="1" fillId="0" borderId="0" xfId="2" applyFont="1" applyAlignment="1">
      <alignment vertical="center"/>
    </xf>
    <xf numFmtId="0" fontId="1" fillId="0" borderId="0" xfId="1" applyFont="1" applyFill="1" applyBorder="1" applyAlignment="1" applyProtection="1">
      <alignment horizontal="left" vertical="center" indent="1"/>
    </xf>
    <xf numFmtId="0" fontId="2" fillId="0" borderId="0" xfId="2" applyFont="1" applyFill="1" applyBorder="1" applyAlignment="1">
      <alignment horizontal="left" vertical="center" indent="1"/>
    </xf>
    <xf numFmtId="3" fontId="1" fillId="0" borderId="0" xfId="2" applyNumberFormat="1" applyFont="1" applyAlignment="1">
      <alignment vertical="center"/>
    </xf>
    <xf numFmtId="0" fontId="2" fillId="0" borderId="1" xfId="1" applyFont="1" applyFill="1" applyBorder="1" applyAlignment="1" applyProtection="1">
      <alignment horizontal="center" vertical="center"/>
    </xf>
    <xf numFmtId="0" fontId="2" fillId="0" borderId="0" xfId="1" applyFont="1" applyFill="1" applyAlignment="1" applyProtection="1">
      <alignment horizontal="centerContinuous" vertical="center"/>
    </xf>
    <xf numFmtId="3" fontId="1" fillId="0" borderId="1" xfId="0" applyNumberFormat="1" applyFont="1" applyFill="1" applyBorder="1"/>
    <xf numFmtId="3" fontId="1" fillId="0" borderId="1" xfId="0" applyNumberFormat="1" applyFont="1" applyBorder="1"/>
    <xf numFmtId="0" fontId="5" fillId="0" borderId="1" xfId="0" applyFont="1" applyFill="1" applyBorder="1" applyAlignment="1">
      <alignment vertical="top"/>
    </xf>
    <xf numFmtId="0" fontId="5" fillId="0" borderId="1" xfId="0" applyFont="1" applyFill="1" applyBorder="1" applyAlignment="1">
      <alignment vertical="top" wrapText="1"/>
    </xf>
    <xf numFmtId="0" fontId="5" fillId="0" borderId="0" xfId="0" applyFont="1" applyFill="1"/>
    <xf numFmtId="0" fontId="5" fillId="0" borderId="1" xfId="0" applyFont="1" applyFill="1" applyBorder="1" applyAlignment="1">
      <alignment horizontal="justify" vertical="top" wrapText="1"/>
    </xf>
    <xf numFmtId="0" fontId="5" fillId="0" borderId="1" xfId="0" applyFont="1" applyFill="1" applyBorder="1" applyAlignment="1">
      <alignment wrapText="1"/>
    </xf>
    <xf numFmtId="0" fontId="5" fillId="0" borderId="1" xfId="0" quotePrefix="1" applyFont="1" applyFill="1" applyBorder="1" applyAlignment="1">
      <alignment horizontal="left" vertical="top" wrapText="1"/>
    </xf>
    <xf numFmtId="0" fontId="1" fillId="0" borderId="1" xfId="0" quotePrefix="1" applyFont="1" applyFill="1" applyBorder="1" applyAlignment="1">
      <alignment vertical="top" wrapText="1"/>
    </xf>
    <xf numFmtId="0" fontId="7" fillId="0" borderId="1" xfId="3" applyFont="1" applyFill="1" applyBorder="1" applyAlignment="1">
      <alignment vertical="top" wrapText="1"/>
    </xf>
    <xf numFmtId="0" fontId="5" fillId="0" borderId="1" xfId="0" applyFont="1" applyFill="1" applyBorder="1" applyAlignment="1">
      <alignment horizontal="left" vertical="top"/>
    </xf>
    <xf numFmtId="14" fontId="5" fillId="0" borderId="1" xfId="0" applyNumberFormat="1" applyFont="1" applyFill="1" applyBorder="1" applyAlignment="1">
      <alignment horizontal="left" vertical="top"/>
    </xf>
    <xf numFmtId="0" fontId="5" fillId="0" borderId="0" xfId="0" applyFont="1" applyAlignment="1">
      <alignment vertical="top"/>
    </xf>
    <xf numFmtId="3" fontId="1" fillId="0" borderId="1" xfId="2" applyNumberFormat="1" applyFont="1" applyFill="1" applyBorder="1" applyAlignment="1">
      <alignment horizontal="right"/>
    </xf>
    <xf numFmtId="3" fontId="1" fillId="0" borderId="1" xfId="2" applyNumberFormat="1" applyFont="1" applyBorder="1" applyAlignment="1">
      <alignment horizontal="right" vertical="center"/>
    </xf>
  </cellXfs>
  <cellStyles count="4">
    <cellStyle name="Hyperlink" xfId="3" builtinId="8"/>
    <cellStyle name="Normal" xfId="0" builtinId="0"/>
    <cellStyle name="Normal 2" xfId="2" xr:uid="{00000000-0005-0000-0000-000001000000}"/>
    <cellStyle name="Normal_13_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eps.mofe.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BC9C2-3337-48FB-BDA6-628069708D93}">
  <dimension ref="B2:C13"/>
  <sheetViews>
    <sheetView tabSelected="1" zoomScaleNormal="100" workbookViewId="0">
      <selection activeCell="C14" sqref="C14"/>
    </sheetView>
  </sheetViews>
  <sheetFormatPr defaultColWidth="8.7109375" defaultRowHeight="15" x14ac:dyDescent="0.2"/>
  <cols>
    <col min="1" max="1" width="4.140625" style="33" customWidth="1"/>
    <col min="2" max="2" width="52.7109375" style="33" customWidth="1"/>
    <col min="3" max="3" width="143.5703125" style="33" customWidth="1"/>
    <col min="4" max="16384" width="8.7109375" style="33"/>
  </cols>
  <sheetData>
    <row r="2" spans="2:3" x14ac:dyDescent="0.2">
      <c r="B2" s="31" t="s">
        <v>13</v>
      </c>
      <c r="C2" s="32" t="s">
        <v>28</v>
      </c>
    </row>
    <row r="3" spans="2:3" ht="232.5" customHeight="1" x14ac:dyDescent="0.2">
      <c r="B3" s="31" t="s">
        <v>14</v>
      </c>
      <c r="C3" s="34" t="s">
        <v>31</v>
      </c>
    </row>
    <row r="4" spans="2:3" ht="30" x14ac:dyDescent="0.2">
      <c r="B4" s="31" t="s">
        <v>15</v>
      </c>
      <c r="C4" s="35" t="s">
        <v>16</v>
      </c>
    </row>
    <row r="5" spans="2:3" ht="34.5" customHeight="1" x14ac:dyDescent="0.2">
      <c r="B5" s="31" t="s">
        <v>17</v>
      </c>
      <c r="C5" s="36" t="s">
        <v>30</v>
      </c>
    </row>
    <row r="6" spans="2:3" ht="36.75" customHeight="1" x14ac:dyDescent="0.2">
      <c r="B6" s="31" t="s">
        <v>18</v>
      </c>
      <c r="C6" s="37" t="s">
        <v>29</v>
      </c>
    </row>
    <row r="7" spans="2:3" ht="30" x14ac:dyDescent="0.2">
      <c r="B7" s="31" t="s">
        <v>19</v>
      </c>
      <c r="C7" s="36" t="s">
        <v>20</v>
      </c>
    </row>
    <row r="8" spans="2:3" ht="30" customHeight="1" x14ac:dyDescent="0.2">
      <c r="B8" s="31" t="s">
        <v>21</v>
      </c>
      <c r="C8" s="41" t="s">
        <v>33</v>
      </c>
    </row>
    <row r="9" spans="2:3" ht="30" customHeight="1" x14ac:dyDescent="0.2">
      <c r="B9" s="31" t="s">
        <v>22</v>
      </c>
      <c r="C9" s="32" t="s">
        <v>36</v>
      </c>
    </row>
    <row r="10" spans="2:3" ht="30" x14ac:dyDescent="0.2">
      <c r="B10" s="31" t="s">
        <v>23</v>
      </c>
      <c r="C10" s="38" t="s">
        <v>34</v>
      </c>
    </row>
    <row r="11" spans="2:3" ht="30" x14ac:dyDescent="0.2">
      <c r="B11" s="31" t="s">
        <v>24</v>
      </c>
      <c r="C11" s="32" t="s">
        <v>25</v>
      </c>
    </row>
    <row r="12" spans="2:3" ht="30" customHeight="1" x14ac:dyDescent="0.2">
      <c r="B12" s="31" t="s">
        <v>26</v>
      </c>
      <c r="C12" s="38" t="s">
        <v>32</v>
      </c>
    </row>
    <row r="13" spans="2:3" ht="33" customHeight="1" x14ac:dyDescent="0.2">
      <c r="B13" s="39" t="s">
        <v>27</v>
      </c>
      <c r="C13" s="40">
        <v>46304</v>
      </c>
    </row>
  </sheetData>
  <hyperlinks>
    <hyperlink ref="C10" r:id="rId1" xr:uid="{7F58BAE3-5BB0-4934-8F22-35F2B6CF02B4}"/>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X109"/>
  <sheetViews>
    <sheetView zoomScale="90" zoomScaleNormal="90" workbookViewId="0">
      <pane xSplit="1" ySplit="3" topLeftCell="B4" activePane="bottomRight" state="frozen"/>
      <selection pane="topRight" activeCell="B1" sqref="B1"/>
      <selection pane="bottomLeft" activeCell="A4" sqref="A4"/>
      <selection pane="bottomRight" activeCell="M21" sqref="M21"/>
    </sheetView>
  </sheetViews>
  <sheetFormatPr defaultColWidth="9.140625" defaultRowHeight="15" x14ac:dyDescent="0.2"/>
  <cols>
    <col min="1" max="1" width="52.5703125" style="1" customWidth="1"/>
    <col min="2" max="40" width="10.7109375" style="1" customWidth="1"/>
    <col min="41" max="47" width="11.140625" style="1" customWidth="1"/>
    <col min="48" max="16384" width="9.140625" style="1"/>
  </cols>
  <sheetData>
    <row r="1" spans="1:128" ht="15.75" customHeight="1" x14ac:dyDescent="0.2">
      <c r="A1" s="28" t="s">
        <v>10</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row>
    <row r="2" spans="1:128" ht="15.75" customHeight="1"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128" ht="15.75" customHeight="1" x14ac:dyDescent="0.2">
      <c r="A3" s="3" t="s">
        <v>0</v>
      </c>
      <c r="B3" s="27">
        <v>1980</v>
      </c>
      <c r="C3" s="27">
        <v>1981</v>
      </c>
      <c r="D3" s="27">
        <v>1982</v>
      </c>
      <c r="E3" s="27">
        <v>1983</v>
      </c>
      <c r="F3" s="27">
        <v>1984</v>
      </c>
      <c r="G3" s="27">
        <v>1985</v>
      </c>
      <c r="H3" s="27">
        <v>1986</v>
      </c>
      <c r="I3" s="27">
        <v>1987</v>
      </c>
      <c r="J3" s="27">
        <v>1988</v>
      </c>
      <c r="K3" s="27">
        <v>1989</v>
      </c>
      <c r="L3" s="27">
        <v>1990</v>
      </c>
      <c r="M3" s="27">
        <v>1991</v>
      </c>
      <c r="N3" s="27">
        <v>1992</v>
      </c>
      <c r="O3" s="27">
        <v>1993</v>
      </c>
      <c r="P3" s="27">
        <v>1994</v>
      </c>
      <c r="Q3" s="27">
        <v>1995</v>
      </c>
      <c r="R3" s="27">
        <v>1996</v>
      </c>
      <c r="S3" s="27">
        <v>1997</v>
      </c>
      <c r="T3" s="27">
        <v>1998</v>
      </c>
      <c r="U3" s="27">
        <v>1999</v>
      </c>
      <c r="V3" s="27">
        <v>2000</v>
      </c>
      <c r="W3" s="27">
        <v>2001</v>
      </c>
      <c r="X3" s="27">
        <v>2002</v>
      </c>
      <c r="Y3" s="27">
        <v>2003</v>
      </c>
      <c r="Z3" s="27">
        <v>2004</v>
      </c>
      <c r="AA3" s="27">
        <v>2005</v>
      </c>
      <c r="AB3" s="27">
        <v>2006</v>
      </c>
      <c r="AC3" s="27">
        <v>2007</v>
      </c>
      <c r="AD3" s="27">
        <v>2008</v>
      </c>
      <c r="AE3" s="27">
        <v>2009</v>
      </c>
      <c r="AF3" s="27">
        <v>2010</v>
      </c>
      <c r="AG3" s="27">
        <v>2011</v>
      </c>
      <c r="AH3" s="27">
        <v>2012</v>
      </c>
      <c r="AI3" s="27">
        <v>2013</v>
      </c>
      <c r="AJ3" s="27">
        <v>2014</v>
      </c>
      <c r="AK3" s="27">
        <v>2015</v>
      </c>
      <c r="AL3" s="27">
        <v>2016</v>
      </c>
      <c r="AM3" s="27">
        <v>2017</v>
      </c>
      <c r="AN3" s="27">
        <v>2018</v>
      </c>
      <c r="AO3" s="27">
        <v>2019</v>
      </c>
      <c r="AP3" s="27">
        <v>2020</v>
      </c>
      <c r="AQ3" s="27">
        <v>2021</v>
      </c>
      <c r="AR3" s="27">
        <v>2022</v>
      </c>
      <c r="AS3" s="27">
        <v>2023</v>
      </c>
      <c r="AT3" s="27">
        <v>2024</v>
      </c>
      <c r="AU3" s="27">
        <v>2025</v>
      </c>
    </row>
    <row r="4" spans="1:128" ht="15.75" customHeight="1" x14ac:dyDescent="0.25">
      <c r="A4" s="4" t="s">
        <v>1</v>
      </c>
      <c r="B4" s="5"/>
      <c r="C4" s="5"/>
      <c r="D4" s="5"/>
      <c r="E4" s="5"/>
      <c r="F4" s="5"/>
      <c r="G4" s="5"/>
      <c r="H4" s="5"/>
      <c r="I4" s="5"/>
      <c r="J4" s="5"/>
      <c r="K4" s="5"/>
      <c r="L4" s="5"/>
      <c r="M4" s="5"/>
      <c r="N4" s="5"/>
      <c r="O4" s="5"/>
      <c r="P4" s="5"/>
      <c r="Q4" s="5"/>
      <c r="R4" s="5"/>
      <c r="S4" s="5"/>
      <c r="T4" s="5"/>
      <c r="U4" s="5"/>
      <c r="V4" s="5"/>
      <c r="W4" s="5"/>
      <c r="X4" s="5"/>
      <c r="Y4" s="5"/>
      <c r="Z4" s="5"/>
      <c r="AA4" s="5"/>
      <c r="AB4" s="5"/>
      <c r="AC4" s="5"/>
      <c r="AD4" s="5"/>
      <c r="AE4" s="6"/>
      <c r="AF4" s="5"/>
      <c r="AG4" s="5"/>
      <c r="AH4" s="5"/>
      <c r="AI4" s="5"/>
      <c r="AJ4" s="5"/>
      <c r="AK4" s="5"/>
      <c r="AL4" s="5"/>
      <c r="AM4" s="5"/>
      <c r="AN4" s="5"/>
      <c r="AO4" s="5"/>
      <c r="AP4" s="5"/>
      <c r="AQ4" s="5"/>
      <c r="AR4" s="5"/>
      <c r="AS4" s="5"/>
      <c r="AT4" s="5"/>
      <c r="AU4" s="5"/>
    </row>
    <row r="5" spans="1:128" s="10" customFormat="1" ht="15.75" customHeight="1" x14ac:dyDescent="0.2">
      <c r="A5" s="7" t="s">
        <v>2</v>
      </c>
      <c r="B5" s="8">
        <v>206</v>
      </c>
      <c r="C5" s="9">
        <v>107</v>
      </c>
      <c r="D5" s="9">
        <v>38</v>
      </c>
      <c r="E5" s="9">
        <v>38</v>
      </c>
      <c r="F5" s="8">
        <v>231</v>
      </c>
      <c r="G5" s="9">
        <v>149</v>
      </c>
      <c r="H5" s="9">
        <v>438</v>
      </c>
      <c r="I5" s="9">
        <v>179</v>
      </c>
      <c r="J5" s="8">
        <v>377</v>
      </c>
      <c r="K5" s="9">
        <v>278</v>
      </c>
      <c r="L5" s="9">
        <v>169</v>
      </c>
      <c r="M5" s="8">
        <v>224</v>
      </c>
      <c r="N5" s="9">
        <v>254</v>
      </c>
      <c r="O5" s="9">
        <v>257</v>
      </c>
      <c r="P5" s="9">
        <v>325</v>
      </c>
      <c r="Q5" s="8">
        <v>352</v>
      </c>
      <c r="R5" s="9">
        <v>375</v>
      </c>
      <c r="S5" s="9">
        <v>340</v>
      </c>
      <c r="T5" s="9">
        <v>309</v>
      </c>
      <c r="U5" s="8">
        <v>369</v>
      </c>
      <c r="V5" s="9">
        <v>353</v>
      </c>
      <c r="W5" s="9">
        <v>406</v>
      </c>
      <c r="X5" s="9">
        <v>459</v>
      </c>
      <c r="Y5" s="8">
        <v>553</v>
      </c>
      <c r="Z5" s="9">
        <v>638</v>
      </c>
      <c r="AA5" s="9">
        <v>608</v>
      </c>
      <c r="AB5" s="9">
        <v>539</v>
      </c>
      <c r="AC5" s="9">
        <v>574</v>
      </c>
      <c r="AD5" s="9">
        <v>656</v>
      </c>
      <c r="AE5" s="9">
        <v>622</v>
      </c>
      <c r="AF5" s="9">
        <v>621</v>
      </c>
      <c r="AG5" s="9">
        <v>617</v>
      </c>
      <c r="AH5" s="9">
        <v>607</v>
      </c>
      <c r="AI5" s="9">
        <v>601</v>
      </c>
      <c r="AJ5" s="9">
        <v>545</v>
      </c>
      <c r="AK5" s="9">
        <v>583</v>
      </c>
      <c r="AL5" s="9">
        <v>730</v>
      </c>
      <c r="AM5" s="9">
        <v>649</v>
      </c>
      <c r="AN5" s="9">
        <v>623</v>
      </c>
      <c r="AO5" s="9">
        <v>662</v>
      </c>
      <c r="AP5" s="9">
        <v>550</v>
      </c>
      <c r="AQ5" s="9">
        <v>443</v>
      </c>
      <c r="AR5" s="29">
        <v>455</v>
      </c>
      <c r="AS5" s="29">
        <v>511</v>
      </c>
      <c r="AT5" s="29">
        <v>485</v>
      </c>
      <c r="AU5" s="29">
        <v>554</v>
      </c>
    </row>
    <row r="6" spans="1:128" s="10" customFormat="1" ht="15.75" customHeight="1" x14ac:dyDescent="0.2">
      <c r="A6" s="7" t="s">
        <v>3</v>
      </c>
      <c r="B6" s="42" t="s">
        <v>35</v>
      </c>
      <c r="C6" s="42" t="s">
        <v>35</v>
      </c>
      <c r="D6" s="42" t="s">
        <v>35</v>
      </c>
      <c r="E6" s="42" t="s">
        <v>35</v>
      </c>
      <c r="F6" s="42" t="s">
        <v>35</v>
      </c>
      <c r="G6" s="42" t="s">
        <v>35</v>
      </c>
      <c r="H6" s="42" t="s">
        <v>35</v>
      </c>
      <c r="I6" s="42" t="s">
        <v>35</v>
      </c>
      <c r="J6" s="42" t="s">
        <v>35</v>
      </c>
      <c r="K6" s="42" t="s">
        <v>35</v>
      </c>
      <c r="L6" s="42" t="s">
        <v>35</v>
      </c>
      <c r="M6" s="42" t="s">
        <v>35</v>
      </c>
      <c r="N6" s="42" t="s">
        <v>35</v>
      </c>
      <c r="O6" s="42" t="s">
        <v>35</v>
      </c>
      <c r="P6" s="42" t="s">
        <v>35</v>
      </c>
      <c r="Q6" s="42" t="s">
        <v>35</v>
      </c>
      <c r="R6" s="42" t="s">
        <v>35</v>
      </c>
      <c r="S6" s="42" t="s">
        <v>35</v>
      </c>
      <c r="T6" s="42" t="s">
        <v>35</v>
      </c>
      <c r="U6" s="42" t="s">
        <v>35</v>
      </c>
      <c r="V6" s="42" t="s">
        <v>35</v>
      </c>
      <c r="W6" s="42" t="s">
        <v>35</v>
      </c>
      <c r="X6" s="42" t="s">
        <v>35</v>
      </c>
      <c r="Y6" s="11">
        <v>147</v>
      </c>
      <c r="Z6" s="11">
        <v>186</v>
      </c>
      <c r="AA6" s="9">
        <v>102</v>
      </c>
      <c r="AB6" s="9">
        <v>140</v>
      </c>
      <c r="AC6" s="9">
        <v>176</v>
      </c>
      <c r="AD6" s="9">
        <v>201</v>
      </c>
      <c r="AE6" s="9">
        <v>196</v>
      </c>
      <c r="AF6" s="9">
        <v>261</v>
      </c>
      <c r="AG6" s="11">
        <v>192</v>
      </c>
      <c r="AH6" s="11">
        <v>150</v>
      </c>
      <c r="AI6" s="11">
        <v>253</v>
      </c>
      <c r="AJ6" s="11">
        <v>159</v>
      </c>
      <c r="AK6" s="11">
        <v>173</v>
      </c>
      <c r="AL6" s="9">
        <v>176</v>
      </c>
      <c r="AM6" s="11">
        <v>164</v>
      </c>
      <c r="AN6" s="11">
        <v>140</v>
      </c>
      <c r="AO6" s="11">
        <v>208</v>
      </c>
      <c r="AP6" s="11">
        <v>183</v>
      </c>
      <c r="AQ6" s="11">
        <v>121</v>
      </c>
      <c r="AR6" s="11">
        <v>113</v>
      </c>
      <c r="AS6" s="11">
        <v>130</v>
      </c>
      <c r="AT6" s="11">
        <v>120</v>
      </c>
      <c r="AU6" s="11">
        <v>121</v>
      </c>
    </row>
    <row r="7" spans="1:128" ht="15.75" customHeight="1" x14ac:dyDescent="0.25">
      <c r="A7" s="4" t="s">
        <v>4</v>
      </c>
      <c r="B7" s="5"/>
      <c r="C7" s="6"/>
      <c r="D7" s="6"/>
      <c r="E7" s="6"/>
      <c r="F7" s="5"/>
      <c r="G7" s="6"/>
      <c r="H7" s="6"/>
      <c r="I7" s="6"/>
      <c r="J7" s="5"/>
      <c r="K7" s="6"/>
      <c r="L7" s="6"/>
      <c r="M7" s="5"/>
      <c r="N7" s="6"/>
      <c r="O7" s="6"/>
      <c r="P7" s="6"/>
      <c r="Q7" s="5"/>
      <c r="R7" s="6"/>
      <c r="S7" s="6"/>
      <c r="T7" s="6"/>
      <c r="U7" s="5"/>
      <c r="V7" s="6"/>
      <c r="W7" s="6"/>
      <c r="X7" s="6"/>
      <c r="Y7" s="5"/>
      <c r="Z7" s="6"/>
      <c r="AA7" s="6"/>
      <c r="AB7" s="6"/>
      <c r="AC7" s="6"/>
      <c r="AD7" s="6"/>
      <c r="AE7" s="6"/>
      <c r="AF7" s="6"/>
      <c r="AG7" s="6"/>
      <c r="AH7" s="6"/>
      <c r="AI7" s="6"/>
      <c r="AJ7" s="5"/>
      <c r="AK7" s="5"/>
      <c r="AL7" s="6"/>
      <c r="AM7" s="6"/>
      <c r="AN7" s="6"/>
      <c r="AO7" s="6"/>
      <c r="AP7" s="6"/>
      <c r="AQ7" s="6"/>
      <c r="AR7" s="6"/>
      <c r="AS7" s="6"/>
      <c r="AT7" s="6"/>
      <c r="AU7" s="6"/>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row>
    <row r="8" spans="1:128" s="15" customFormat="1" ht="15.75" customHeight="1" x14ac:dyDescent="0.2">
      <c r="A8" s="13" t="s">
        <v>5</v>
      </c>
      <c r="B8" s="14">
        <v>730</v>
      </c>
      <c r="C8" s="5">
        <v>650</v>
      </c>
      <c r="D8" s="5">
        <v>189</v>
      </c>
      <c r="E8" s="5">
        <v>102</v>
      </c>
      <c r="F8" s="14">
        <v>1051</v>
      </c>
      <c r="G8" s="5">
        <v>837</v>
      </c>
      <c r="H8" s="5">
        <v>9586</v>
      </c>
      <c r="I8" s="5">
        <v>888</v>
      </c>
      <c r="J8" s="14">
        <v>961</v>
      </c>
      <c r="K8" s="5">
        <v>670</v>
      </c>
      <c r="L8" s="5">
        <v>1084</v>
      </c>
      <c r="M8" s="14">
        <v>1250</v>
      </c>
      <c r="N8" s="5">
        <v>1102</v>
      </c>
      <c r="O8" s="5">
        <v>1095</v>
      </c>
      <c r="P8" s="5">
        <v>1501</v>
      </c>
      <c r="Q8" s="14">
        <v>1479</v>
      </c>
      <c r="R8" s="5">
        <v>1775</v>
      </c>
      <c r="S8" s="5">
        <v>1529</v>
      </c>
      <c r="T8" s="5">
        <v>1230</v>
      </c>
      <c r="U8" s="14">
        <v>1282</v>
      </c>
      <c r="V8" s="5">
        <v>1281</v>
      </c>
      <c r="W8" s="5">
        <v>1298</v>
      </c>
      <c r="X8" s="5">
        <v>1432</v>
      </c>
      <c r="Y8" s="14">
        <v>1626</v>
      </c>
      <c r="Z8" s="5">
        <v>1965</v>
      </c>
      <c r="AA8" s="5">
        <v>2033</v>
      </c>
      <c r="AB8" s="5">
        <v>2154</v>
      </c>
      <c r="AC8" s="5">
        <v>2030</v>
      </c>
      <c r="AD8" s="5">
        <v>1876</v>
      </c>
      <c r="AE8" s="5">
        <v>2024</v>
      </c>
      <c r="AF8" s="5">
        <v>2162</v>
      </c>
      <c r="AG8" s="5">
        <v>2835</v>
      </c>
      <c r="AH8" s="5">
        <v>3152</v>
      </c>
      <c r="AI8" s="5">
        <v>3545</v>
      </c>
      <c r="AJ8" s="5">
        <v>3854</v>
      </c>
      <c r="AK8" s="5">
        <v>3341</v>
      </c>
      <c r="AL8" s="5">
        <v>2900</v>
      </c>
      <c r="AM8" s="5">
        <v>3090</v>
      </c>
      <c r="AN8" s="5">
        <v>2858</v>
      </c>
      <c r="AO8" s="5">
        <v>2474</v>
      </c>
      <c r="AP8" s="5">
        <v>1819</v>
      </c>
      <c r="AQ8" s="5">
        <v>1651</v>
      </c>
      <c r="AR8" s="30">
        <v>1105</v>
      </c>
      <c r="AS8" s="30">
        <v>1344</v>
      </c>
      <c r="AT8" s="30">
        <v>1414</v>
      </c>
      <c r="AU8" s="30">
        <v>1473</v>
      </c>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c r="DB8" s="16"/>
      <c r="DC8" s="16"/>
      <c r="DD8" s="16"/>
      <c r="DE8" s="16"/>
      <c r="DF8" s="16"/>
      <c r="DG8" s="16"/>
      <c r="DH8" s="16"/>
      <c r="DI8" s="16"/>
      <c r="DJ8" s="16"/>
      <c r="DK8" s="16"/>
      <c r="DL8" s="16"/>
      <c r="DM8" s="16"/>
      <c r="DN8" s="16"/>
      <c r="DO8" s="16"/>
      <c r="DP8" s="16"/>
      <c r="DQ8" s="16"/>
      <c r="DR8" s="16"/>
      <c r="DS8" s="16"/>
      <c r="DT8" s="16"/>
      <c r="DU8" s="16"/>
      <c r="DV8" s="16"/>
      <c r="DW8" s="16"/>
      <c r="DX8" s="16"/>
    </row>
    <row r="9" spans="1:128" s="15" customFormat="1" ht="15.75" customHeight="1" x14ac:dyDescent="0.2">
      <c r="A9" s="13" t="s">
        <v>3</v>
      </c>
      <c r="B9" s="42" t="s">
        <v>35</v>
      </c>
      <c r="C9" s="42" t="s">
        <v>35</v>
      </c>
      <c r="D9" s="42" t="s">
        <v>35</v>
      </c>
      <c r="E9" s="42" t="s">
        <v>35</v>
      </c>
      <c r="F9" s="42" t="s">
        <v>35</v>
      </c>
      <c r="G9" s="42" t="s">
        <v>35</v>
      </c>
      <c r="H9" s="42" t="s">
        <v>35</v>
      </c>
      <c r="I9" s="42" t="s">
        <v>35</v>
      </c>
      <c r="J9" s="42" t="s">
        <v>35</v>
      </c>
      <c r="K9" s="42" t="s">
        <v>35</v>
      </c>
      <c r="L9" s="42" t="s">
        <v>35</v>
      </c>
      <c r="M9" s="42" t="s">
        <v>35</v>
      </c>
      <c r="N9" s="42" t="s">
        <v>35</v>
      </c>
      <c r="O9" s="42" t="s">
        <v>35</v>
      </c>
      <c r="P9" s="42" t="s">
        <v>35</v>
      </c>
      <c r="Q9" s="42" t="s">
        <v>35</v>
      </c>
      <c r="R9" s="42" t="s">
        <v>35</v>
      </c>
      <c r="S9" s="42" t="s">
        <v>35</v>
      </c>
      <c r="T9" s="42" t="s">
        <v>35</v>
      </c>
      <c r="U9" s="42" t="s">
        <v>35</v>
      </c>
      <c r="V9" s="42" t="s">
        <v>35</v>
      </c>
      <c r="W9" s="42" t="s">
        <v>35</v>
      </c>
      <c r="X9" s="42" t="s">
        <v>35</v>
      </c>
      <c r="Y9" s="17">
        <v>404</v>
      </c>
      <c r="Z9" s="17">
        <v>461</v>
      </c>
      <c r="AA9" s="5">
        <v>420</v>
      </c>
      <c r="AB9" s="5">
        <v>383</v>
      </c>
      <c r="AC9" s="5">
        <v>485</v>
      </c>
      <c r="AD9" s="5">
        <v>452</v>
      </c>
      <c r="AE9" s="5">
        <v>338</v>
      </c>
      <c r="AF9" s="5">
        <v>312</v>
      </c>
      <c r="AG9" s="17">
        <v>422</v>
      </c>
      <c r="AH9" s="17">
        <v>363</v>
      </c>
      <c r="AI9" s="17">
        <v>362</v>
      </c>
      <c r="AJ9" s="17">
        <v>393</v>
      </c>
      <c r="AK9" s="17">
        <v>383</v>
      </c>
      <c r="AL9" s="5">
        <v>344</v>
      </c>
      <c r="AM9" s="17">
        <v>377</v>
      </c>
      <c r="AN9" s="17">
        <v>465</v>
      </c>
      <c r="AO9" s="17">
        <v>449</v>
      </c>
      <c r="AP9" s="17">
        <v>454</v>
      </c>
      <c r="AQ9" s="17">
        <v>316</v>
      </c>
      <c r="AR9" s="17">
        <v>232</v>
      </c>
      <c r="AS9" s="17">
        <v>322</v>
      </c>
      <c r="AT9" s="17">
        <v>338</v>
      </c>
      <c r="AU9" s="17">
        <v>399</v>
      </c>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row>
    <row r="10" spans="1:128" ht="15.75" customHeight="1" x14ac:dyDescent="0.25">
      <c r="A10" s="4" t="s">
        <v>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6"/>
      <c r="AE10" s="6"/>
      <c r="AF10" s="6"/>
      <c r="AG10" s="6"/>
      <c r="AH10" s="6"/>
      <c r="AI10" s="6"/>
      <c r="AJ10" s="6"/>
      <c r="AK10" s="6"/>
      <c r="AL10" s="6"/>
      <c r="AM10" s="6"/>
      <c r="AN10" s="6"/>
      <c r="AO10" s="6"/>
      <c r="AP10" s="6"/>
      <c r="AQ10" s="6"/>
      <c r="AR10" s="6"/>
      <c r="AS10" s="6"/>
      <c r="AT10" s="6"/>
      <c r="AU10" s="6"/>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row>
    <row r="11" spans="1:128" s="15" customFormat="1" ht="15.75" customHeight="1" x14ac:dyDescent="0.2">
      <c r="A11" s="13" t="s">
        <v>5</v>
      </c>
      <c r="B11" s="43">
        <v>105</v>
      </c>
      <c r="C11" s="5">
        <v>128</v>
      </c>
      <c r="D11" s="5">
        <v>122</v>
      </c>
      <c r="E11" s="5">
        <v>171</v>
      </c>
      <c r="F11" s="43">
        <v>995</v>
      </c>
      <c r="G11" s="5">
        <v>1126</v>
      </c>
      <c r="H11" s="5">
        <v>3306</v>
      </c>
      <c r="I11" s="5">
        <v>731</v>
      </c>
      <c r="J11" s="14">
        <v>894</v>
      </c>
      <c r="K11" s="5">
        <v>658</v>
      </c>
      <c r="L11" s="5">
        <v>412</v>
      </c>
      <c r="M11" s="43" t="s">
        <v>35</v>
      </c>
      <c r="N11" s="5">
        <v>269</v>
      </c>
      <c r="O11" s="5">
        <v>263</v>
      </c>
      <c r="P11" s="5">
        <v>369</v>
      </c>
      <c r="Q11" s="14">
        <v>335</v>
      </c>
      <c r="R11" s="5">
        <v>366</v>
      </c>
      <c r="S11" s="5">
        <v>405</v>
      </c>
      <c r="T11" s="5">
        <v>357</v>
      </c>
      <c r="U11" s="14">
        <v>388</v>
      </c>
      <c r="V11" s="5">
        <v>410</v>
      </c>
      <c r="W11" s="5">
        <v>400</v>
      </c>
      <c r="X11" s="5">
        <v>633</v>
      </c>
      <c r="Y11" s="14">
        <v>647</v>
      </c>
      <c r="Z11" s="5">
        <v>748</v>
      </c>
      <c r="AA11" s="5">
        <v>775</v>
      </c>
      <c r="AB11" s="5">
        <v>615</v>
      </c>
      <c r="AC11" s="5">
        <v>643</v>
      </c>
      <c r="AD11" s="5">
        <v>669</v>
      </c>
      <c r="AE11" s="5">
        <v>822</v>
      </c>
      <c r="AF11" s="5">
        <v>854</v>
      </c>
      <c r="AG11" s="5">
        <v>1313</v>
      </c>
      <c r="AH11" s="5">
        <v>1142</v>
      </c>
      <c r="AI11" s="5">
        <v>1189</v>
      </c>
      <c r="AJ11" s="5">
        <v>1263</v>
      </c>
      <c r="AK11" s="5">
        <v>1308</v>
      </c>
      <c r="AL11" s="5">
        <v>1457</v>
      </c>
      <c r="AM11" s="5">
        <v>1314</v>
      </c>
      <c r="AN11" s="5">
        <v>1511</v>
      </c>
      <c r="AO11" s="5">
        <v>1731</v>
      </c>
      <c r="AP11" s="5">
        <v>1675</v>
      </c>
      <c r="AQ11" s="5">
        <v>1390</v>
      </c>
      <c r="AR11" s="30">
        <v>1747</v>
      </c>
      <c r="AS11" s="30">
        <v>2161</v>
      </c>
      <c r="AT11" s="30">
        <v>2639</v>
      </c>
      <c r="AU11" s="30">
        <v>2785</v>
      </c>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c r="DB11" s="16"/>
      <c r="DC11" s="16"/>
      <c r="DD11" s="16"/>
      <c r="DE11" s="16"/>
      <c r="DF11" s="16"/>
      <c r="DG11" s="16"/>
      <c r="DH11" s="16"/>
      <c r="DI11" s="16"/>
      <c r="DJ11" s="16"/>
      <c r="DK11" s="16"/>
      <c r="DL11" s="16"/>
      <c r="DM11" s="16"/>
      <c r="DN11" s="16"/>
      <c r="DO11" s="16"/>
      <c r="DP11" s="16"/>
      <c r="DQ11" s="16"/>
      <c r="DR11" s="16"/>
      <c r="DS11" s="16"/>
      <c r="DT11" s="16"/>
      <c r="DU11" s="16"/>
      <c r="DV11" s="16"/>
      <c r="DW11" s="16"/>
      <c r="DX11" s="16"/>
    </row>
    <row r="12" spans="1:128" s="15" customFormat="1" ht="15.75" customHeight="1" x14ac:dyDescent="0.2">
      <c r="A12" s="13" t="s">
        <v>3</v>
      </c>
      <c r="B12" s="42" t="s">
        <v>35</v>
      </c>
      <c r="C12" s="42" t="s">
        <v>35</v>
      </c>
      <c r="D12" s="42" t="s">
        <v>35</v>
      </c>
      <c r="E12" s="42" t="s">
        <v>35</v>
      </c>
      <c r="F12" s="42" t="s">
        <v>35</v>
      </c>
      <c r="G12" s="42" t="s">
        <v>35</v>
      </c>
      <c r="H12" s="42" t="s">
        <v>35</v>
      </c>
      <c r="I12" s="42" t="s">
        <v>35</v>
      </c>
      <c r="J12" s="42" t="s">
        <v>35</v>
      </c>
      <c r="K12" s="42" t="s">
        <v>35</v>
      </c>
      <c r="L12" s="42" t="s">
        <v>35</v>
      </c>
      <c r="M12" s="42" t="s">
        <v>35</v>
      </c>
      <c r="N12" s="42" t="s">
        <v>35</v>
      </c>
      <c r="O12" s="42" t="s">
        <v>35</v>
      </c>
      <c r="P12" s="42" t="s">
        <v>35</v>
      </c>
      <c r="Q12" s="42" t="s">
        <v>35</v>
      </c>
      <c r="R12" s="42" t="s">
        <v>35</v>
      </c>
      <c r="S12" s="42" t="s">
        <v>35</v>
      </c>
      <c r="T12" s="42" t="s">
        <v>35</v>
      </c>
      <c r="U12" s="42" t="s">
        <v>35</v>
      </c>
      <c r="V12" s="42" t="s">
        <v>35</v>
      </c>
      <c r="W12" s="42" t="s">
        <v>35</v>
      </c>
      <c r="X12" s="42" t="s">
        <v>35</v>
      </c>
      <c r="Y12" s="17">
        <v>140</v>
      </c>
      <c r="Z12" s="17">
        <v>152</v>
      </c>
      <c r="AA12" s="5">
        <v>111</v>
      </c>
      <c r="AB12" s="5">
        <v>132</v>
      </c>
      <c r="AC12" s="5">
        <v>105</v>
      </c>
      <c r="AD12" s="5">
        <v>133</v>
      </c>
      <c r="AE12" s="5">
        <v>179</v>
      </c>
      <c r="AF12" s="5">
        <v>173</v>
      </c>
      <c r="AG12" s="17">
        <v>140</v>
      </c>
      <c r="AH12" s="17">
        <v>129</v>
      </c>
      <c r="AI12" s="17">
        <v>136</v>
      </c>
      <c r="AJ12" s="17">
        <v>117</v>
      </c>
      <c r="AK12" s="17">
        <v>135</v>
      </c>
      <c r="AL12" s="5">
        <v>207</v>
      </c>
      <c r="AM12" s="17">
        <v>184</v>
      </c>
      <c r="AN12" s="17">
        <v>217</v>
      </c>
      <c r="AO12" s="17">
        <v>234</v>
      </c>
      <c r="AP12" s="17">
        <v>167</v>
      </c>
      <c r="AQ12" s="17">
        <v>164</v>
      </c>
      <c r="AR12" s="17">
        <v>133</v>
      </c>
      <c r="AS12" s="17">
        <v>141</v>
      </c>
      <c r="AT12" s="17">
        <v>188</v>
      </c>
      <c r="AU12" s="17">
        <v>167</v>
      </c>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c r="DB12" s="16"/>
      <c r="DC12" s="16"/>
      <c r="DD12" s="16"/>
      <c r="DE12" s="16"/>
      <c r="DF12" s="16"/>
      <c r="DG12" s="16"/>
      <c r="DH12" s="16"/>
      <c r="DI12" s="16"/>
      <c r="DJ12" s="16"/>
      <c r="DK12" s="16"/>
      <c r="DL12" s="16"/>
      <c r="DM12" s="16"/>
      <c r="DN12" s="16"/>
      <c r="DO12" s="16"/>
      <c r="DP12" s="16"/>
      <c r="DQ12" s="16"/>
      <c r="DR12" s="16"/>
      <c r="DS12" s="16"/>
      <c r="DT12" s="16"/>
      <c r="DU12" s="16"/>
      <c r="DV12" s="16"/>
      <c r="DW12" s="16"/>
      <c r="DX12" s="16"/>
    </row>
    <row r="13" spans="1:128" s="18" customFormat="1" ht="15.75" customHeight="1" x14ac:dyDescent="0.25">
      <c r="A13" s="4" t="s">
        <v>7</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30"/>
      <c r="AS13" s="30"/>
      <c r="AT13" s="30"/>
      <c r="AU13" s="30"/>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row>
    <row r="14" spans="1:128" s="19" customFormat="1" ht="15.75" customHeight="1" x14ac:dyDescent="0.2">
      <c r="A14" s="13" t="s">
        <v>5</v>
      </c>
      <c r="B14" s="14">
        <v>3</v>
      </c>
      <c r="C14" s="5">
        <v>21</v>
      </c>
      <c r="D14" s="5">
        <v>60</v>
      </c>
      <c r="E14" s="5">
        <v>55</v>
      </c>
      <c r="F14" s="14">
        <v>90</v>
      </c>
      <c r="G14" s="5">
        <v>58</v>
      </c>
      <c r="H14" s="5">
        <v>25</v>
      </c>
      <c r="I14" s="5">
        <v>47</v>
      </c>
      <c r="J14" s="14">
        <v>53</v>
      </c>
      <c r="K14" s="5">
        <v>187</v>
      </c>
      <c r="L14" s="5">
        <v>255</v>
      </c>
      <c r="M14" s="14">
        <v>296</v>
      </c>
      <c r="N14" s="5">
        <v>283</v>
      </c>
      <c r="O14" s="5">
        <v>334</v>
      </c>
      <c r="P14" s="5">
        <v>247</v>
      </c>
      <c r="Q14" s="14">
        <v>296</v>
      </c>
      <c r="R14" s="5">
        <v>237</v>
      </c>
      <c r="S14" s="5">
        <v>231</v>
      </c>
      <c r="T14" s="5">
        <v>190</v>
      </c>
      <c r="U14" s="14">
        <v>225</v>
      </c>
      <c r="V14" s="5">
        <v>297</v>
      </c>
      <c r="W14" s="5">
        <v>282</v>
      </c>
      <c r="X14" s="5">
        <v>361</v>
      </c>
      <c r="Y14" s="14">
        <v>344</v>
      </c>
      <c r="Z14" s="5">
        <v>295</v>
      </c>
      <c r="AA14" s="5">
        <v>196</v>
      </c>
      <c r="AB14" s="5">
        <v>162</v>
      </c>
      <c r="AC14" s="5">
        <v>308</v>
      </c>
      <c r="AD14" s="5">
        <v>365</v>
      </c>
      <c r="AE14" s="5">
        <v>317</v>
      </c>
      <c r="AF14" s="5">
        <v>382</v>
      </c>
      <c r="AG14" s="5">
        <v>336</v>
      </c>
      <c r="AH14" s="5">
        <v>283</v>
      </c>
      <c r="AI14" s="5">
        <v>360</v>
      </c>
      <c r="AJ14" s="5">
        <v>381</v>
      </c>
      <c r="AK14" s="5">
        <v>395</v>
      </c>
      <c r="AL14" s="5">
        <v>410</v>
      </c>
      <c r="AM14" s="5">
        <v>481</v>
      </c>
      <c r="AN14" s="5">
        <v>446</v>
      </c>
      <c r="AO14" s="5">
        <v>433</v>
      </c>
      <c r="AP14" s="5">
        <v>488</v>
      </c>
      <c r="AQ14" s="5">
        <v>300</v>
      </c>
      <c r="AR14" s="30">
        <v>338</v>
      </c>
      <c r="AS14" s="30">
        <v>424</v>
      </c>
      <c r="AT14" s="30">
        <v>447</v>
      </c>
      <c r="AU14" s="30">
        <v>401</v>
      </c>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c r="DB14" s="16"/>
      <c r="DC14" s="16"/>
      <c r="DD14" s="16"/>
      <c r="DE14" s="16"/>
      <c r="DF14" s="16"/>
      <c r="DG14" s="16"/>
      <c r="DH14" s="16"/>
      <c r="DI14" s="16"/>
      <c r="DJ14" s="16"/>
      <c r="DK14" s="16"/>
      <c r="DL14" s="16"/>
      <c r="DM14" s="16"/>
      <c r="DN14" s="16"/>
      <c r="DO14" s="16"/>
      <c r="DP14" s="16"/>
      <c r="DQ14" s="16"/>
      <c r="DR14" s="16"/>
      <c r="DS14" s="16"/>
      <c r="DT14" s="16"/>
      <c r="DU14" s="16"/>
      <c r="DV14" s="16"/>
      <c r="DW14" s="16"/>
      <c r="DX14" s="16"/>
    </row>
    <row r="15" spans="1:128" s="19" customFormat="1" ht="15.75" customHeight="1" x14ac:dyDescent="0.2">
      <c r="A15" s="13" t="s">
        <v>3</v>
      </c>
      <c r="B15" s="42" t="s">
        <v>35</v>
      </c>
      <c r="C15" s="42" t="s">
        <v>35</v>
      </c>
      <c r="D15" s="42" t="s">
        <v>35</v>
      </c>
      <c r="E15" s="42" t="s">
        <v>35</v>
      </c>
      <c r="F15" s="42" t="s">
        <v>35</v>
      </c>
      <c r="G15" s="42" t="s">
        <v>35</v>
      </c>
      <c r="H15" s="42" t="s">
        <v>35</v>
      </c>
      <c r="I15" s="42" t="s">
        <v>35</v>
      </c>
      <c r="J15" s="42" t="s">
        <v>35</v>
      </c>
      <c r="K15" s="42" t="s">
        <v>35</v>
      </c>
      <c r="L15" s="42" t="s">
        <v>35</v>
      </c>
      <c r="M15" s="42" t="s">
        <v>35</v>
      </c>
      <c r="N15" s="42" t="s">
        <v>35</v>
      </c>
      <c r="O15" s="42" t="s">
        <v>35</v>
      </c>
      <c r="P15" s="42" t="s">
        <v>35</v>
      </c>
      <c r="Q15" s="42" t="s">
        <v>35</v>
      </c>
      <c r="R15" s="42" t="s">
        <v>35</v>
      </c>
      <c r="S15" s="42" t="s">
        <v>35</v>
      </c>
      <c r="T15" s="42" t="s">
        <v>35</v>
      </c>
      <c r="U15" s="42" t="s">
        <v>35</v>
      </c>
      <c r="V15" s="42" t="s">
        <v>35</v>
      </c>
      <c r="W15" s="42" t="s">
        <v>35</v>
      </c>
      <c r="X15" s="42" t="s">
        <v>35</v>
      </c>
      <c r="Y15" s="17">
        <v>618</v>
      </c>
      <c r="Z15" s="17">
        <v>546</v>
      </c>
      <c r="AA15" s="5">
        <v>339</v>
      </c>
      <c r="AB15" s="5">
        <v>348</v>
      </c>
      <c r="AC15" s="5">
        <v>545</v>
      </c>
      <c r="AD15" s="5">
        <v>514</v>
      </c>
      <c r="AE15" s="5">
        <v>475</v>
      </c>
      <c r="AF15" s="5">
        <v>523</v>
      </c>
      <c r="AG15" s="17">
        <v>468</v>
      </c>
      <c r="AH15" s="17">
        <v>403</v>
      </c>
      <c r="AI15" s="17">
        <v>559</v>
      </c>
      <c r="AJ15" s="17">
        <v>526</v>
      </c>
      <c r="AK15" s="17">
        <v>559</v>
      </c>
      <c r="AL15" s="5">
        <v>641</v>
      </c>
      <c r="AM15" s="17">
        <v>772</v>
      </c>
      <c r="AN15" s="17">
        <v>689</v>
      </c>
      <c r="AO15" s="17">
        <v>698</v>
      </c>
      <c r="AP15" s="17">
        <v>851</v>
      </c>
      <c r="AQ15" s="17">
        <v>531</v>
      </c>
      <c r="AR15" s="17">
        <v>613</v>
      </c>
      <c r="AS15" s="17">
        <v>711</v>
      </c>
      <c r="AT15" s="17">
        <v>777</v>
      </c>
      <c r="AU15" s="17">
        <v>709</v>
      </c>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c r="DB15" s="16"/>
      <c r="DC15" s="16"/>
      <c r="DD15" s="16"/>
      <c r="DE15" s="16"/>
      <c r="DF15" s="16"/>
      <c r="DG15" s="16"/>
      <c r="DH15" s="16"/>
      <c r="DI15" s="16"/>
      <c r="DJ15" s="16"/>
      <c r="DK15" s="16"/>
      <c r="DL15" s="16"/>
      <c r="DM15" s="16"/>
      <c r="DN15" s="16"/>
      <c r="DO15" s="16"/>
      <c r="DP15" s="16"/>
      <c r="DQ15" s="16"/>
      <c r="DR15" s="16"/>
      <c r="DS15" s="16"/>
      <c r="DT15" s="16"/>
      <c r="DU15" s="16"/>
      <c r="DV15" s="16"/>
      <c r="DW15" s="16"/>
      <c r="DX15" s="16"/>
    </row>
    <row r="16" spans="1:128" ht="15.75" customHeight="1" x14ac:dyDescent="0.25">
      <c r="A16" s="4" t="s">
        <v>8</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30"/>
      <c r="AS16" s="30"/>
      <c r="AT16" s="30"/>
      <c r="AU16" s="30"/>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row>
    <row r="17" spans="1:128" s="15" customFormat="1" ht="15.75" customHeight="1" x14ac:dyDescent="0.2">
      <c r="A17" s="13" t="s">
        <v>5</v>
      </c>
      <c r="B17" s="14">
        <v>270</v>
      </c>
      <c r="C17" s="5">
        <v>1211</v>
      </c>
      <c r="D17" s="5">
        <v>2218</v>
      </c>
      <c r="E17" s="5">
        <v>2070</v>
      </c>
      <c r="F17" s="14">
        <v>2350</v>
      </c>
      <c r="G17" s="5">
        <v>11198</v>
      </c>
      <c r="H17" s="5">
        <v>108</v>
      </c>
      <c r="I17" s="5">
        <v>11397</v>
      </c>
      <c r="J17" s="14">
        <v>12577</v>
      </c>
      <c r="K17" s="5">
        <v>7608</v>
      </c>
      <c r="L17" s="5">
        <v>5691</v>
      </c>
      <c r="M17" s="14">
        <v>471</v>
      </c>
      <c r="N17" s="5">
        <v>472</v>
      </c>
      <c r="O17" s="5">
        <v>652</v>
      </c>
      <c r="P17" s="5">
        <v>540</v>
      </c>
      <c r="Q17" s="14">
        <v>576</v>
      </c>
      <c r="R17" s="5">
        <v>627</v>
      </c>
      <c r="S17" s="5">
        <v>764</v>
      </c>
      <c r="T17" s="5">
        <v>664</v>
      </c>
      <c r="U17" s="14">
        <v>822</v>
      </c>
      <c r="V17" s="5">
        <v>820</v>
      </c>
      <c r="W17" s="5">
        <v>900</v>
      </c>
      <c r="X17" s="5">
        <v>864</v>
      </c>
      <c r="Y17" s="14">
        <v>175</v>
      </c>
      <c r="Z17" s="5">
        <v>207</v>
      </c>
      <c r="AA17" s="5">
        <v>134</v>
      </c>
      <c r="AB17" s="5">
        <v>167</v>
      </c>
      <c r="AC17" s="5">
        <v>132</v>
      </c>
      <c r="AD17" s="5">
        <v>87</v>
      </c>
      <c r="AE17" s="5">
        <v>159</v>
      </c>
      <c r="AF17" s="5">
        <v>151</v>
      </c>
      <c r="AG17" s="5">
        <v>126</v>
      </c>
      <c r="AH17" s="5">
        <v>136</v>
      </c>
      <c r="AI17" s="5">
        <v>168</v>
      </c>
      <c r="AJ17" s="5">
        <v>184</v>
      </c>
      <c r="AK17" s="5">
        <v>167</v>
      </c>
      <c r="AL17" s="5">
        <v>116</v>
      </c>
      <c r="AM17" s="5">
        <v>143</v>
      </c>
      <c r="AN17" s="5">
        <v>145</v>
      </c>
      <c r="AO17" s="5">
        <v>161</v>
      </c>
      <c r="AP17" s="5">
        <v>220</v>
      </c>
      <c r="AQ17" s="5">
        <v>427</v>
      </c>
      <c r="AR17" s="30">
        <v>227</v>
      </c>
      <c r="AS17" s="30">
        <v>314</v>
      </c>
      <c r="AT17" s="30">
        <v>490</v>
      </c>
      <c r="AU17" s="30">
        <v>324</v>
      </c>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c r="DB17" s="16"/>
      <c r="DC17" s="16"/>
      <c r="DD17" s="16"/>
      <c r="DE17" s="16"/>
      <c r="DF17" s="16"/>
      <c r="DG17" s="16"/>
      <c r="DH17" s="16"/>
      <c r="DI17" s="16"/>
      <c r="DJ17" s="16"/>
      <c r="DK17" s="16"/>
      <c r="DL17" s="16"/>
      <c r="DM17" s="16"/>
      <c r="DN17" s="16"/>
      <c r="DO17" s="16"/>
      <c r="DP17" s="16"/>
      <c r="DQ17" s="16"/>
      <c r="DR17" s="16"/>
      <c r="DS17" s="16"/>
      <c r="DT17" s="16"/>
      <c r="DU17" s="16"/>
      <c r="DV17" s="16"/>
      <c r="DW17" s="16"/>
      <c r="DX17" s="16"/>
    </row>
    <row r="18" spans="1:128" s="15" customFormat="1" ht="15.75" customHeight="1" x14ac:dyDescent="0.2">
      <c r="A18" s="13" t="s">
        <v>3</v>
      </c>
      <c r="B18" s="42" t="s">
        <v>35</v>
      </c>
      <c r="C18" s="42" t="s">
        <v>35</v>
      </c>
      <c r="D18" s="42" t="s">
        <v>35</v>
      </c>
      <c r="E18" s="42" t="s">
        <v>35</v>
      </c>
      <c r="F18" s="42" t="s">
        <v>35</v>
      </c>
      <c r="G18" s="42" t="s">
        <v>35</v>
      </c>
      <c r="H18" s="42" t="s">
        <v>35</v>
      </c>
      <c r="I18" s="42" t="s">
        <v>35</v>
      </c>
      <c r="J18" s="42" t="s">
        <v>35</v>
      </c>
      <c r="K18" s="42" t="s">
        <v>35</v>
      </c>
      <c r="L18" s="42" t="s">
        <v>35</v>
      </c>
      <c r="M18" s="42" t="s">
        <v>35</v>
      </c>
      <c r="N18" s="42" t="s">
        <v>35</v>
      </c>
      <c r="O18" s="42" t="s">
        <v>35</v>
      </c>
      <c r="P18" s="42" t="s">
        <v>35</v>
      </c>
      <c r="Q18" s="42" t="s">
        <v>35</v>
      </c>
      <c r="R18" s="42" t="s">
        <v>35</v>
      </c>
      <c r="S18" s="42" t="s">
        <v>35</v>
      </c>
      <c r="T18" s="42" t="s">
        <v>35</v>
      </c>
      <c r="U18" s="42" t="s">
        <v>35</v>
      </c>
      <c r="V18" s="42" t="s">
        <v>35</v>
      </c>
      <c r="W18" s="42" t="s">
        <v>35</v>
      </c>
      <c r="X18" s="42" t="s">
        <v>35</v>
      </c>
      <c r="Y18" s="17">
        <v>386</v>
      </c>
      <c r="Z18" s="17">
        <v>308</v>
      </c>
      <c r="AA18" s="5">
        <v>289</v>
      </c>
      <c r="AB18" s="5">
        <v>312</v>
      </c>
      <c r="AC18" s="5">
        <v>370</v>
      </c>
      <c r="AD18" s="5">
        <v>228</v>
      </c>
      <c r="AE18" s="5">
        <v>456</v>
      </c>
      <c r="AF18" s="5">
        <v>345</v>
      </c>
      <c r="AG18" s="17">
        <v>269</v>
      </c>
      <c r="AH18" s="17">
        <v>283</v>
      </c>
      <c r="AI18" s="17">
        <v>391</v>
      </c>
      <c r="AJ18" s="17">
        <v>466</v>
      </c>
      <c r="AK18" s="17">
        <v>469</v>
      </c>
      <c r="AL18" s="5">
        <v>347</v>
      </c>
      <c r="AM18" s="17">
        <v>282</v>
      </c>
      <c r="AN18" s="17">
        <v>383</v>
      </c>
      <c r="AO18" s="17">
        <v>271</v>
      </c>
      <c r="AP18" s="17">
        <v>280</v>
      </c>
      <c r="AQ18" s="17">
        <v>314</v>
      </c>
      <c r="AR18" s="17">
        <v>177</v>
      </c>
      <c r="AS18" s="17">
        <v>167</v>
      </c>
      <c r="AT18" s="17">
        <v>133</v>
      </c>
      <c r="AU18" s="17">
        <v>125</v>
      </c>
    </row>
    <row r="19" spans="1:128" ht="15.75" customHeight="1" x14ac:dyDescent="0.2">
      <c r="A19" s="20" t="s">
        <v>9</v>
      </c>
      <c r="B19" s="21"/>
      <c r="C19" s="21"/>
      <c r="D19" s="21"/>
      <c r="E19" s="21"/>
      <c r="F19" s="21"/>
      <c r="G19" s="21"/>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row>
    <row r="20" spans="1:128" s="15" customFormat="1" ht="15.75" customHeight="1" x14ac:dyDescent="0.2">
      <c r="A20" s="13" t="s">
        <v>5</v>
      </c>
      <c r="B20" s="22">
        <f>SUM(B5,B8,B11,B14,B17)</f>
        <v>1314</v>
      </c>
      <c r="C20" s="22">
        <f t="shared" ref="B20:D20" si="0">SUM(C5,C8,C11,C14,C17)</f>
        <v>2117</v>
      </c>
      <c r="D20" s="22">
        <f t="shared" si="0"/>
        <v>2627</v>
      </c>
      <c r="E20" s="22">
        <f>SUM(E5,E8,E11,E14,E17)</f>
        <v>2436</v>
      </c>
      <c r="F20" s="22">
        <f t="shared" ref="F20:H20" si="1">SUM(F5,F8,F11,F14,F17)</f>
        <v>4717</v>
      </c>
      <c r="G20" s="22">
        <f t="shared" si="1"/>
        <v>13368</v>
      </c>
      <c r="H20" s="22">
        <f t="shared" si="1"/>
        <v>13463</v>
      </c>
      <c r="I20" s="22">
        <f>SUM(I5,I8,I11,I14,I17)</f>
        <v>13242</v>
      </c>
      <c r="J20" s="14">
        <f t="shared" ref="J20:L20" si="2">SUM(J5,J8,J11,J14,J17)</f>
        <v>14862</v>
      </c>
      <c r="K20" s="22">
        <f t="shared" si="2"/>
        <v>9401</v>
      </c>
      <c r="L20" s="22">
        <f t="shared" si="2"/>
        <v>7611</v>
      </c>
      <c r="M20" s="22">
        <f>SUM(M5,M8,M11,M14,M17)</f>
        <v>2241</v>
      </c>
      <c r="N20" s="22">
        <f t="shared" ref="M20:O20" si="3">SUM(N5,N8,N11,N14,N17)</f>
        <v>2380</v>
      </c>
      <c r="O20" s="22">
        <f t="shared" si="3"/>
        <v>2601</v>
      </c>
      <c r="P20" s="22">
        <f>SUM(P5,P8,P11,P14,P17)</f>
        <v>2982</v>
      </c>
      <c r="Q20" s="14">
        <f t="shared" ref="Q20:T20" si="4">SUM(Q5,Q8,Q11,Q14,Q17)</f>
        <v>3038</v>
      </c>
      <c r="R20" s="22">
        <f t="shared" si="4"/>
        <v>3380</v>
      </c>
      <c r="S20" s="22">
        <f t="shared" si="4"/>
        <v>3269</v>
      </c>
      <c r="T20" s="22">
        <f t="shared" si="4"/>
        <v>2750</v>
      </c>
      <c r="U20" s="22">
        <f t="shared" ref="U20:W20" si="5">SUM(U5,U8,U11,U14,U17)</f>
        <v>3086</v>
      </c>
      <c r="V20" s="22">
        <f t="shared" si="5"/>
        <v>3161</v>
      </c>
      <c r="W20" s="22">
        <f t="shared" si="5"/>
        <v>3286</v>
      </c>
      <c r="X20" s="22">
        <f>SUM(X5,X8,X11,X14,X17)</f>
        <v>3749</v>
      </c>
      <c r="Y20" s="14">
        <v>3345</v>
      </c>
      <c r="Z20" s="22">
        <v>3853</v>
      </c>
      <c r="AA20" s="22">
        <v>3746</v>
      </c>
      <c r="AB20" s="22">
        <v>3637</v>
      </c>
      <c r="AC20" s="22">
        <v>3687</v>
      </c>
      <c r="AD20" s="22">
        <v>3653</v>
      </c>
      <c r="AE20" s="22">
        <v>3944</v>
      </c>
      <c r="AF20" s="22">
        <v>4170</v>
      </c>
      <c r="AG20" s="22">
        <v>5227</v>
      </c>
      <c r="AH20" s="5">
        <v>5320</v>
      </c>
      <c r="AI20" s="5">
        <v>5863</v>
      </c>
      <c r="AJ20" s="5">
        <v>6227</v>
      </c>
      <c r="AK20" s="5">
        <v>5794</v>
      </c>
      <c r="AL20" s="5">
        <v>5613</v>
      </c>
      <c r="AM20" s="5">
        <v>5677</v>
      </c>
      <c r="AN20" s="5">
        <v>5583</v>
      </c>
      <c r="AO20" s="5">
        <v>5461</v>
      </c>
      <c r="AP20" s="5">
        <v>4752</v>
      </c>
      <c r="AQ20" s="5">
        <v>4211</v>
      </c>
      <c r="AR20" s="30">
        <v>3872</v>
      </c>
      <c r="AS20" s="30">
        <v>4754</v>
      </c>
      <c r="AT20" s="30">
        <v>5475</v>
      </c>
      <c r="AU20" s="30">
        <v>5537</v>
      </c>
    </row>
    <row r="21" spans="1:128" s="15" customFormat="1" ht="15.75" customHeight="1" x14ac:dyDescent="0.2">
      <c r="A21" s="13" t="s">
        <v>3</v>
      </c>
      <c r="B21" s="42" t="s">
        <v>35</v>
      </c>
      <c r="C21" s="42" t="s">
        <v>35</v>
      </c>
      <c r="D21" s="42" t="s">
        <v>35</v>
      </c>
      <c r="E21" s="42" t="s">
        <v>35</v>
      </c>
      <c r="F21" s="42" t="s">
        <v>35</v>
      </c>
      <c r="G21" s="42" t="s">
        <v>35</v>
      </c>
      <c r="H21" s="42" t="s">
        <v>35</v>
      </c>
      <c r="I21" s="42" t="s">
        <v>35</v>
      </c>
      <c r="J21" s="42" t="s">
        <v>35</v>
      </c>
      <c r="K21" s="42" t="s">
        <v>35</v>
      </c>
      <c r="L21" s="42" t="s">
        <v>35</v>
      </c>
      <c r="M21" s="42" t="s">
        <v>35</v>
      </c>
      <c r="N21" s="42" t="s">
        <v>35</v>
      </c>
      <c r="O21" s="42" t="s">
        <v>35</v>
      </c>
      <c r="P21" s="42" t="s">
        <v>35</v>
      </c>
      <c r="Q21" s="42" t="s">
        <v>35</v>
      </c>
      <c r="R21" s="42" t="s">
        <v>35</v>
      </c>
      <c r="S21" s="42" t="s">
        <v>35</v>
      </c>
      <c r="T21" s="42" t="s">
        <v>35</v>
      </c>
      <c r="U21" s="42" t="s">
        <v>35</v>
      </c>
      <c r="V21" s="42" t="s">
        <v>35</v>
      </c>
      <c r="W21" s="42" t="s">
        <v>35</v>
      </c>
      <c r="X21" s="42" t="s">
        <v>35</v>
      </c>
      <c r="Y21" s="17">
        <v>1695</v>
      </c>
      <c r="Z21" s="17">
        <v>1653</v>
      </c>
      <c r="AA21" s="22">
        <v>1261</v>
      </c>
      <c r="AB21" s="22">
        <v>1315</v>
      </c>
      <c r="AC21" s="22">
        <v>1681</v>
      </c>
      <c r="AD21" s="22">
        <v>1528</v>
      </c>
      <c r="AE21" s="22">
        <v>1644</v>
      </c>
      <c r="AF21" s="22">
        <v>1614</v>
      </c>
      <c r="AG21" s="17">
        <v>1491</v>
      </c>
      <c r="AH21" s="17">
        <v>1328</v>
      </c>
      <c r="AI21" s="17">
        <v>1701</v>
      </c>
      <c r="AJ21" s="17">
        <v>1661</v>
      </c>
      <c r="AK21" s="17">
        <v>1719</v>
      </c>
      <c r="AL21" s="5">
        <v>1715</v>
      </c>
      <c r="AM21" s="17">
        <v>1779</v>
      </c>
      <c r="AN21" s="17">
        <v>1894</v>
      </c>
      <c r="AO21" s="17">
        <v>1860</v>
      </c>
      <c r="AP21" s="17">
        <v>1935</v>
      </c>
      <c r="AQ21" s="17">
        <v>1446</v>
      </c>
      <c r="AR21" s="17">
        <v>1268</v>
      </c>
      <c r="AS21" s="17">
        <v>1471</v>
      </c>
      <c r="AT21" s="17">
        <v>1556</v>
      </c>
      <c r="AU21" s="17">
        <v>1521</v>
      </c>
    </row>
    <row r="22" spans="1:128" ht="15.75" customHeight="1" x14ac:dyDescent="0.2">
      <c r="A22" s="2"/>
      <c r="B22" s="23"/>
      <c r="C22" s="23"/>
      <c r="D22" s="23"/>
      <c r="E22" s="26"/>
      <c r="F22" s="23"/>
      <c r="G22" s="23"/>
      <c r="H22" s="23"/>
      <c r="I22" s="26"/>
      <c r="J22" s="23"/>
      <c r="K22" s="23"/>
      <c r="L22" s="23"/>
      <c r="M22" s="23"/>
      <c r="N22" s="23"/>
      <c r="O22" s="23"/>
      <c r="P22" s="26"/>
      <c r="Q22" s="23"/>
      <c r="R22" s="23"/>
      <c r="S22" s="23"/>
      <c r="T22" s="26"/>
      <c r="U22" s="23"/>
      <c r="V22" s="23"/>
      <c r="W22" s="23"/>
      <c r="X22" s="26"/>
      <c r="Y22" s="23"/>
      <c r="Z22" s="23"/>
      <c r="AA22" s="23"/>
      <c r="AB22" s="26"/>
      <c r="AC22" s="23"/>
      <c r="AD22" s="23"/>
      <c r="AE22" s="23"/>
      <c r="AF22" s="23"/>
      <c r="AG22" s="23"/>
      <c r="AH22" s="23"/>
      <c r="AI22" s="23"/>
      <c r="AJ22" s="23"/>
      <c r="AK22" s="23"/>
      <c r="AL22" s="23"/>
      <c r="AM22" s="23"/>
      <c r="AN22" s="23"/>
    </row>
    <row r="23" spans="1:128" ht="15.75" customHeight="1" x14ac:dyDescent="0.2">
      <c r="A23" s="2" t="s">
        <v>12</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15"/>
      <c r="AO23" s="15"/>
      <c r="AP23" s="15"/>
      <c r="AQ23" s="15"/>
      <c r="AR23" s="15"/>
      <c r="AS23" s="15"/>
      <c r="AT23" s="15"/>
      <c r="AU23" s="15"/>
    </row>
    <row r="24" spans="1:128" ht="15.75" customHeight="1" x14ac:dyDescent="0.2">
      <c r="A24" s="12" t="s">
        <v>11</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15"/>
      <c r="AL24" s="15"/>
      <c r="AM24" s="15"/>
      <c r="AN24" s="15"/>
      <c r="AO24" s="15"/>
      <c r="AP24" s="15"/>
      <c r="AQ24" s="15"/>
      <c r="AR24" s="15"/>
      <c r="AS24" s="15"/>
      <c r="AT24" s="15"/>
      <c r="AU24" s="15"/>
    </row>
    <row r="25" spans="1:128" ht="15.75" customHeight="1" x14ac:dyDescent="0.2">
      <c r="A25" s="12"/>
      <c r="C25" s="23"/>
      <c r="D25" s="23"/>
      <c r="E25" s="23"/>
      <c r="G25" s="23"/>
      <c r="H25" s="23"/>
      <c r="I25" s="23"/>
      <c r="K25" s="23"/>
      <c r="L25" s="23"/>
      <c r="N25" s="23"/>
      <c r="O25" s="23"/>
      <c r="P25" s="23"/>
      <c r="R25" s="23"/>
      <c r="S25" s="23"/>
      <c r="T25" s="23"/>
      <c r="V25" s="23"/>
      <c r="W25" s="23"/>
      <c r="X25" s="23"/>
      <c r="Z25" s="23"/>
      <c r="AA25" s="23"/>
      <c r="AB25" s="23"/>
      <c r="AC25" s="23"/>
      <c r="AD25" s="23"/>
      <c r="AE25" s="23"/>
      <c r="AF25" s="23"/>
      <c r="AG25" s="23"/>
      <c r="AH25" s="23"/>
      <c r="AI25" s="23"/>
      <c r="AJ25" s="23"/>
      <c r="AK25" s="15"/>
      <c r="AL25" s="15"/>
      <c r="AM25" s="15"/>
      <c r="AN25" s="15"/>
      <c r="AO25" s="15"/>
      <c r="AP25" s="15"/>
      <c r="AQ25" s="15"/>
      <c r="AR25" s="15"/>
      <c r="AS25" s="15"/>
      <c r="AT25" s="15"/>
      <c r="AU25" s="15"/>
      <c r="AV25" s="23"/>
      <c r="AW25" s="23"/>
      <c r="AX25" s="23"/>
      <c r="AY25" s="23"/>
      <c r="AZ25" s="23"/>
      <c r="BA25" s="23"/>
      <c r="BB25" s="23"/>
      <c r="BC25" s="23"/>
      <c r="BD25" s="23"/>
      <c r="BE25" s="23"/>
      <c r="BF25" s="23"/>
    </row>
    <row r="26" spans="1:128" ht="15.75" customHeight="1" x14ac:dyDescent="0.2">
      <c r="A26" s="12"/>
      <c r="C26" s="23"/>
      <c r="D26" s="23"/>
      <c r="E26" s="23"/>
      <c r="G26" s="23"/>
      <c r="H26" s="23"/>
      <c r="I26" s="23"/>
      <c r="K26" s="23"/>
      <c r="L26" s="23"/>
      <c r="N26" s="23"/>
      <c r="O26" s="23"/>
      <c r="P26" s="23"/>
      <c r="R26" s="23"/>
      <c r="S26" s="23"/>
      <c r="T26" s="23"/>
      <c r="V26" s="23"/>
      <c r="W26" s="23"/>
      <c r="X26" s="23"/>
      <c r="Z26" s="23"/>
      <c r="AA26" s="23"/>
      <c r="AB26" s="23"/>
      <c r="AC26" s="23"/>
      <c r="AD26" s="23"/>
      <c r="AE26" s="23"/>
      <c r="AF26" s="23"/>
      <c r="AG26" s="23"/>
      <c r="AH26" s="23"/>
      <c r="AI26" s="23"/>
      <c r="AJ26" s="23"/>
      <c r="AK26" s="23"/>
      <c r="AL26" s="23"/>
      <c r="AM26" s="23"/>
      <c r="AN26" s="23"/>
      <c r="AO26" s="23"/>
      <c r="AP26" s="23"/>
      <c r="AQ26" s="23"/>
      <c r="AR26" s="23"/>
      <c r="AS26" s="23"/>
      <c r="AT26" s="26"/>
      <c r="AU26" s="23"/>
      <c r="AV26" s="23"/>
      <c r="AW26" s="23"/>
      <c r="AX26" s="23"/>
      <c r="AY26" s="23"/>
      <c r="AZ26" s="23"/>
      <c r="BA26" s="23"/>
      <c r="BB26" s="23"/>
      <c r="BC26" s="23"/>
      <c r="BD26" s="23"/>
      <c r="BE26" s="23"/>
      <c r="BF26" s="23"/>
    </row>
    <row r="27" spans="1:128" ht="15.75" customHeight="1" x14ac:dyDescent="0.2">
      <c r="A27" s="12"/>
      <c r="C27" s="23"/>
      <c r="D27" s="23"/>
      <c r="E27" s="23"/>
      <c r="G27" s="23"/>
      <c r="H27" s="23"/>
      <c r="I27" s="23"/>
      <c r="K27" s="23"/>
      <c r="L27" s="23"/>
      <c r="N27" s="23"/>
      <c r="O27" s="23"/>
      <c r="P27" s="23"/>
      <c r="R27" s="23"/>
      <c r="S27" s="23"/>
      <c r="T27" s="23"/>
      <c r="V27" s="23"/>
      <c r="W27" s="23"/>
      <c r="X27" s="23"/>
      <c r="Z27" s="23"/>
      <c r="AA27" s="23"/>
      <c r="AB27" s="23"/>
      <c r="AC27" s="23"/>
      <c r="AD27" s="23"/>
      <c r="AE27" s="23"/>
      <c r="AF27" s="23"/>
      <c r="AG27" s="23"/>
      <c r="AH27" s="23"/>
      <c r="AI27" s="23"/>
      <c r="AJ27" s="23"/>
      <c r="AK27" s="23"/>
      <c r="AL27" s="23"/>
      <c r="AM27" s="23"/>
      <c r="AN27" s="23"/>
    </row>
    <row r="28" spans="1:128" ht="15.75" customHeight="1" x14ac:dyDescent="0.2">
      <c r="A28" s="12"/>
      <c r="C28" s="23"/>
      <c r="D28" s="23"/>
      <c r="E28" s="23"/>
      <c r="G28" s="23"/>
      <c r="H28" s="23"/>
      <c r="I28" s="23"/>
      <c r="K28" s="23"/>
      <c r="L28" s="23"/>
      <c r="N28" s="23"/>
      <c r="O28" s="23"/>
      <c r="P28" s="23"/>
      <c r="R28" s="23"/>
      <c r="S28" s="23"/>
      <c r="T28" s="23"/>
      <c r="V28" s="23"/>
      <c r="W28" s="23"/>
      <c r="X28" s="23"/>
      <c r="Z28" s="23"/>
      <c r="AA28" s="23"/>
      <c r="AB28" s="23"/>
      <c r="AC28" s="23"/>
      <c r="AD28" s="23"/>
      <c r="AE28" s="23"/>
      <c r="AF28" s="15"/>
      <c r="AG28" s="15"/>
      <c r="AH28" s="15"/>
      <c r="AI28" s="15"/>
      <c r="AJ28" s="15"/>
      <c r="AK28" s="15"/>
      <c r="AL28" s="15"/>
      <c r="AM28" s="15"/>
      <c r="AN28" s="15"/>
      <c r="AO28" s="15"/>
      <c r="AP28" s="15"/>
      <c r="AQ28" s="15"/>
      <c r="AR28" s="15"/>
      <c r="AS28" s="15"/>
      <c r="AT28" s="15"/>
      <c r="AU28" s="15"/>
    </row>
    <row r="29" spans="1:128" ht="15.75" customHeight="1" x14ac:dyDescent="0.2">
      <c r="A29" s="12"/>
      <c r="C29" s="23"/>
      <c r="D29" s="23"/>
      <c r="E29" s="23"/>
      <c r="G29" s="23"/>
      <c r="H29" s="23"/>
      <c r="I29" s="23"/>
      <c r="K29" s="23"/>
      <c r="L29" s="23"/>
      <c r="N29" s="23"/>
      <c r="O29" s="23"/>
      <c r="P29" s="23"/>
      <c r="R29" s="23"/>
      <c r="S29" s="23"/>
      <c r="T29" s="23"/>
      <c r="V29" s="23"/>
      <c r="W29" s="23"/>
      <c r="X29" s="23"/>
      <c r="Z29" s="23"/>
      <c r="AA29" s="23"/>
      <c r="AB29" s="23"/>
      <c r="AC29" s="23"/>
      <c r="AD29" s="23"/>
      <c r="AE29" s="23"/>
      <c r="AF29" s="15"/>
      <c r="AG29" s="15"/>
      <c r="AH29" s="15"/>
      <c r="AI29" s="15"/>
      <c r="AJ29" s="15"/>
      <c r="AK29" s="15"/>
      <c r="AL29" s="15"/>
      <c r="AM29" s="15"/>
      <c r="AN29" s="15"/>
      <c r="AO29" s="15"/>
      <c r="AP29" s="15"/>
      <c r="AQ29" s="15"/>
      <c r="AR29" s="15"/>
      <c r="AS29" s="15"/>
      <c r="AT29" s="15"/>
      <c r="AU29" s="15"/>
    </row>
    <row r="30" spans="1:128" ht="15.75" customHeight="1" x14ac:dyDescent="0.2">
      <c r="A30" s="12"/>
      <c r="C30" s="23"/>
      <c r="D30" s="23"/>
      <c r="E30" s="23"/>
      <c r="G30" s="23"/>
      <c r="H30" s="23"/>
      <c r="I30" s="23"/>
      <c r="K30" s="23"/>
      <c r="L30" s="23"/>
      <c r="N30" s="23"/>
      <c r="O30" s="23"/>
      <c r="P30" s="23"/>
      <c r="R30" s="23"/>
      <c r="S30" s="23"/>
      <c r="T30" s="23"/>
      <c r="V30" s="23"/>
      <c r="W30" s="23"/>
      <c r="X30" s="23"/>
      <c r="Z30" s="23"/>
      <c r="AA30" s="23"/>
      <c r="AB30" s="23"/>
      <c r="AC30" s="23"/>
      <c r="AD30" s="23"/>
      <c r="AE30" s="23"/>
      <c r="AF30" s="23"/>
      <c r="AG30" s="23"/>
      <c r="AH30" s="23"/>
      <c r="AI30" s="23"/>
      <c r="AJ30" s="23"/>
      <c r="AK30" s="23"/>
      <c r="AL30" s="23"/>
      <c r="AM30" s="23"/>
      <c r="AN30" s="23"/>
    </row>
    <row r="31" spans="1:128" ht="15.75" customHeight="1" x14ac:dyDescent="0.2">
      <c r="A31" s="1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row>
    <row r="32" spans="1:128" ht="15.75" customHeight="1" x14ac:dyDescent="0.2">
      <c r="A32" s="24"/>
    </row>
    <row r="33" spans="1:1" ht="15.75" customHeight="1" x14ac:dyDescent="0.2">
      <c r="A33" s="24"/>
    </row>
    <row r="34" spans="1:1" ht="15.75" customHeight="1" x14ac:dyDescent="0.2">
      <c r="A34" s="24"/>
    </row>
    <row r="35" spans="1:1" ht="15.75" customHeight="1" x14ac:dyDescent="0.2">
      <c r="A35" s="24"/>
    </row>
    <row r="36" spans="1:1" ht="15.75" customHeight="1" x14ac:dyDescent="0.2">
      <c r="A36" s="24"/>
    </row>
    <row r="37" spans="1:1" ht="15.75" customHeight="1" x14ac:dyDescent="0.2">
      <c r="A37" s="24"/>
    </row>
    <row r="38" spans="1:1" ht="15.75" customHeight="1" x14ac:dyDescent="0.2">
      <c r="A38" s="24"/>
    </row>
    <row r="39" spans="1:1" ht="15.75" customHeight="1" x14ac:dyDescent="0.2">
      <c r="A39" s="24"/>
    </row>
    <row r="40" spans="1:1" ht="15.75" customHeight="1" x14ac:dyDescent="0.2">
      <c r="A40" s="24"/>
    </row>
    <row r="41" spans="1:1" ht="15.75" customHeight="1" x14ac:dyDescent="0.2">
      <c r="A41" s="24"/>
    </row>
    <row r="42" spans="1:1" ht="15.75" customHeight="1" x14ac:dyDescent="0.2">
      <c r="A42" s="24"/>
    </row>
    <row r="43" spans="1:1" ht="15.75" customHeight="1" x14ac:dyDescent="0.2">
      <c r="A43" s="24"/>
    </row>
    <row r="44" spans="1:1" ht="15.75" customHeight="1" x14ac:dyDescent="0.2">
      <c r="A44" s="24"/>
    </row>
    <row r="45" spans="1:1" ht="15.75" customHeight="1" x14ac:dyDescent="0.2">
      <c r="A45" s="25"/>
    </row>
    <row r="46" spans="1:1" ht="15.75" customHeight="1" x14ac:dyDescent="0.2">
      <c r="A46" s="25"/>
    </row>
    <row r="47" spans="1:1" ht="15.75" customHeight="1" x14ac:dyDescent="0.2">
      <c r="A47" s="2"/>
    </row>
    <row r="48" spans="1:1" ht="15.75" customHeight="1" x14ac:dyDescent="0.2">
      <c r="A48" s="2"/>
    </row>
    <row r="49" spans="1:1" ht="15.75" customHeight="1" x14ac:dyDescent="0.2">
      <c r="A49" s="2"/>
    </row>
    <row r="50" spans="1:1" ht="15.75" customHeight="1" x14ac:dyDescent="0.2">
      <c r="A50" s="2"/>
    </row>
    <row r="51" spans="1:1" ht="15.75" customHeight="1" x14ac:dyDescent="0.2">
      <c r="A51" s="2"/>
    </row>
    <row r="52" spans="1:1" ht="15.75" customHeight="1" x14ac:dyDescent="0.2">
      <c r="A52" s="23"/>
    </row>
    <row r="53" spans="1:1" ht="15.75" customHeight="1" x14ac:dyDescent="0.2">
      <c r="A53" s="23"/>
    </row>
    <row r="54" spans="1:1" ht="15.75" customHeight="1" x14ac:dyDescent="0.2">
      <c r="A54" s="23"/>
    </row>
    <row r="55" spans="1:1" ht="15.75" customHeight="1" x14ac:dyDescent="0.2">
      <c r="A55" s="23"/>
    </row>
    <row r="56" spans="1:1" ht="15.75" customHeight="1" x14ac:dyDescent="0.2">
      <c r="A56" s="23"/>
    </row>
    <row r="57" spans="1:1" ht="15.75" customHeight="1" x14ac:dyDescent="0.2">
      <c r="A57" s="23"/>
    </row>
    <row r="58" spans="1:1" ht="15.75" customHeight="1" x14ac:dyDescent="0.2">
      <c r="A58" s="23"/>
    </row>
    <row r="59" spans="1:1" ht="15.75" customHeight="1" x14ac:dyDescent="0.2">
      <c r="A59" s="23"/>
    </row>
    <row r="60" spans="1:1" ht="15.75" customHeight="1" x14ac:dyDescent="0.2">
      <c r="A60" s="23"/>
    </row>
    <row r="61" spans="1:1" ht="15.75" customHeight="1" x14ac:dyDescent="0.2">
      <c r="A61" s="23"/>
    </row>
    <row r="62" spans="1:1" ht="15.75" customHeight="1" x14ac:dyDescent="0.2">
      <c r="A62" s="23"/>
    </row>
    <row r="63" spans="1:1" ht="15.75" customHeight="1" x14ac:dyDescent="0.2">
      <c r="A63" s="23"/>
    </row>
    <row r="64" spans="1:1" ht="15.75" customHeight="1" x14ac:dyDescent="0.2">
      <c r="A64" s="23"/>
    </row>
    <row r="65" spans="1:1" ht="15.75" customHeight="1" x14ac:dyDescent="0.2">
      <c r="A65" s="23"/>
    </row>
    <row r="66" spans="1:1" ht="15.75" customHeight="1" x14ac:dyDescent="0.2">
      <c r="A66" s="23"/>
    </row>
    <row r="67" spans="1:1" ht="15.75" customHeight="1" x14ac:dyDescent="0.2">
      <c r="A67" s="23"/>
    </row>
    <row r="68" spans="1:1" ht="15.75" customHeight="1" x14ac:dyDescent="0.2">
      <c r="A68" s="23"/>
    </row>
    <row r="69" spans="1:1" ht="15.75" customHeight="1" x14ac:dyDescent="0.2">
      <c r="A69" s="23"/>
    </row>
    <row r="70" spans="1:1" ht="15.75" customHeight="1" x14ac:dyDescent="0.2">
      <c r="A70" s="23"/>
    </row>
    <row r="71" spans="1:1" ht="15.75" customHeight="1" x14ac:dyDescent="0.2">
      <c r="A71" s="23"/>
    </row>
    <row r="72" spans="1:1" ht="15.75" customHeight="1" x14ac:dyDescent="0.2">
      <c r="A72" s="23"/>
    </row>
    <row r="73" spans="1:1" ht="15.75" customHeight="1" x14ac:dyDescent="0.2">
      <c r="A73" s="23"/>
    </row>
    <row r="74" spans="1:1" ht="15.75" customHeight="1" x14ac:dyDescent="0.2">
      <c r="A74" s="23"/>
    </row>
    <row r="75" spans="1:1" ht="15.75" customHeight="1" x14ac:dyDescent="0.2">
      <c r="A75" s="23"/>
    </row>
    <row r="76" spans="1:1" ht="15.75" customHeight="1" x14ac:dyDescent="0.2">
      <c r="A76" s="23"/>
    </row>
    <row r="77" spans="1:1" ht="15.75" customHeight="1" x14ac:dyDescent="0.2">
      <c r="A77" s="23"/>
    </row>
    <row r="78" spans="1:1" ht="15.75" customHeight="1" x14ac:dyDescent="0.2">
      <c r="A78" s="23"/>
    </row>
    <row r="79" spans="1:1" ht="15.75" customHeight="1" x14ac:dyDescent="0.2">
      <c r="A79" s="23"/>
    </row>
    <row r="80" spans="1:1" ht="15.75" customHeight="1" x14ac:dyDescent="0.2">
      <c r="A80" s="23"/>
    </row>
    <row r="81" spans="1:1" ht="15.75" customHeight="1" x14ac:dyDescent="0.2">
      <c r="A81" s="23"/>
    </row>
    <row r="82" spans="1:1" ht="15.75" customHeight="1" x14ac:dyDescent="0.2">
      <c r="A82" s="23"/>
    </row>
    <row r="83" spans="1:1" ht="15.75" customHeight="1" x14ac:dyDescent="0.2">
      <c r="A83" s="23"/>
    </row>
    <row r="84" spans="1:1" ht="15.75" customHeight="1" x14ac:dyDescent="0.2">
      <c r="A84" s="23"/>
    </row>
    <row r="85" spans="1:1" ht="15.75" customHeight="1" x14ac:dyDescent="0.2">
      <c r="A85" s="23"/>
    </row>
    <row r="86" spans="1:1" ht="15.75" customHeight="1" x14ac:dyDescent="0.2">
      <c r="A86" s="23"/>
    </row>
    <row r="87" spans="1:1" ht="15.75" customHeight="1" x14ac:dyDescent="0.2">
      <c r="A87" s="23"/>
    </row>
    <row r="88" spans="1:1" ht="15.75" customHeight="1" x14ac:dyDescent="0.2">
      <c r="A88" s="23"/>
    </row>
    <row r="89" spans="1:1" ht="15.75" customHeight="1" x14ac:dyDescent="0.2">
      <c r="A89" s="23"/>
    </row>
    <row r="90" spans="1:1" ht="15.75" customHeight="1" x14ac:dyDescent="0.2">
      <c r="A90" s="23"/>
    </row>
    <row r="91" spans="1:1" ht="15.75" customHeight="1" x14ac:dyDescent="0.2">
      <c r="A91" s="23"/>
    </row>
    <row r="92" spans="1:1" ht="15.75" customHeight="1" x14ac:dyDescent="0.2">
      <c r="A92" s="23"/>
    </row>
    <row r="93" spans="1:1" ht="15.75" customHeight="1" x14ac:dyDescent="0.2">
      <c r="A93" s="23"/>
    </row>
    <row r="94" spans="1:1" ht="15.75" customHeight="1" x14ac:dyDescent="0.2">
      <c r="A94" s="23"/>
    </row>
    <row r="95" spans="1:1" x14ac:dyDescent="0.2">
      <c r="A95" s="23"/>
    </row>
    <row r="96" spans="1:1" x14ac:dyDescent="0.2">
      <c r="A96" s="23"/>
    </row>
    <row r="97" spans="1:1" x14ac:dyDescent="0.2">
      <c r="A97" s="23"/>
    </row>
    <row r="98" spans="1:1" x14ac:dyDescent="0.2">
      <c r="A98" s="23"/>
    </row>
    <row r="99" spans="1:1" x14ac:dyDescent="0.2">
      <c r="A99" s="23"/>
    </row>
    <row r="100" spans="1:1" x14ac:dyDescent="0.2">
      <c r="A100" s="23"/>
    </row>
    <row r="101" spans="1:1" x14ac:dyDescent="0.2">
      <c r="A101" s="23"/>
    </row>
    <row r="102" spans="1:1" x14ac:dyDescent="0.2">
      <c r="A102" s="23"/>
    </row>
    <row r="103" spans="1:1" x14ac:dyDescent="0.2">
      <c r="A103" s="23"/>
    </row>
    <row r="104" spans="1:1" x14ac:dyDescent="0.2">
      <c r="A104" s="23"/>
    </row>
    <row r="105" spans="1:1" x14ac:dyDescent="0.2">
      <c r="A105" s="23"/>
    </row>
    <row r="106" spans="1:1" x14ac:dyDescent="0.2">
      <c r="A106" s="23"/>
    </row>
    <row r="107" spans="1:1" x14ac:dyDescent="0.2">
      <c r="A107" s="23"/>
    </row>
    <row r="108" spans="1:1" x14ac:dyDescent="0.2">
      <c r="A108" s="23"/>
    </row>
    <row r="109" spans="1:1" x14ac:dyDescent="0.2">
      <c r="A109" s="23"/>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file>

<file path=customXml/item3.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3eb395c1-c26a-485a-a474-2edaaa77b21c">UTZWJRNMN37P-1071157593-4223</_dlc_DocId>
    <_dlc_DocIdUrl xmlns="3eb395c1-c26a-485a-a474-2edaaa77b21c">
      <Url>http://deps-mofe-pro.egc.gov.bn/_layouts/15/DocIdRedir.aspx?ID=UTZWJRNMN37P-1071157593-4223</Url>
      <Description>UTZWJRNMN37P-1071157593-4223</Description>
    </_dlc_DocIdUrl>
  </documentManagement>
</p:properties>
</file>

<file path=customXml/itemProps1.xml><?xml version="1.0" encoding="utf-8"?>
<ds:datastoreItem xmlns:ds="http://schemas.openxmlformats.org/officeDocument/2006/customXml" ds:itemID="{2133F1C5-E63C-447C-BA44-CC4EE3E116A4}">
  <ds:schemaRefs>
    <ds:schemaRef ds:uri="http://schemas.microsoft.com/sharepoint/v3/contenttype/forms"/>
  </ds:schemaRefs>
</ds:datastoreItem>
</file>

<file path=customXml/itemProps2.xml><?xml version="1.0" encoding="utf-8"?>
<ds:datastoreItem xmlns:ds="http://schemas.openxmlformats.org/officeDocument/2006/customXml" ds:itemID="{D13CA365-BCC4-435E-84D5-438FAF2E36B4}">
  <ds:schemaRefs>
    <ds:schemaRef ds:uri="http://schemas.microsoft.com/sharepoint/events"/>
  </ds:schemaRefs>
</ds:datastoreItem>
</file>

<file path=customXml/itemProps3.xml><?xml version="1.0" encoding="utf-8"?>
<ds:datastoreItem xmlns:ds="http://schemas.openxmlformats.org/officeDocument/2006/customXml" ds:itemID="{E8EC7CFA-B69B-49C7-A28B-866DAD25E5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b395c1-c26a-485a-a474-2edaaa77b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59DBE3A-E0EB-49EA-85BE-306A2AC45AF4}">
  <ds:schemaRefs>
    <ds:schemaRef ds:uri="http://schemas.microsoft.com/office/2006/documentManagement/types"/>
    <ds:schemaRef ds:uri="http://www.w3.org/XML/1998/namespace"/>
    <ds:schemaRef ds:uri="http://schemas.microsoft.com/office/infopath/2007/PartnerControls"/>
    <ds:schemaRef ds:uri="http://schemas.microsoft.com/office/2006/metadata/properties"/>
    <ds:schemaRef ds:uri="http://purl.org/dc/dcmitype/"/>
    <ds:schemaRef ds:uri="http://purl.org/dc/elements/1.1/"/>
    <ds:schemaRef ds:uri="http://schemas.openxmlformats.org/package/2006/metadata/core-properties"/>
    <ds:schemaRef ds:uri="3eb395c1-c26a-485a-a474-2edaaa77b21c"/>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Nabihah binti Haji Adanan</cp:lastModifiedBy>
  <dcterms:created xsi:type="dcterms:W3CDTF">2020-06-04T04:12:21Z</dcterms:created>
  <dcterms:modified xsi:type="dcterms:W3CDTF">2026-09-10T08:11:16Z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_dlc_DocIdItemGuid">
    <vt:lpwstr>b41ebfc7-332a-4c3a-9c09-d51bfa189aac</vt:lpwstr>
  </property>
</Properties>
</file>