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bihah.adanan\Documents\From sharefolder\eData Library\2021 onwards\Government Finance\"/>
    </mc:Choice>
  </mc:AlternateContent>
  <xr:revisionPtr revIDLastSave="0" documentId="13_ncr:1_{CC5FD546-4CE8-40CA-9B3B-85FF7C0208AD}" xr6:coauthVersionLast="36" xr6:coauthVersionMax="36" xr10:uidLastSave="{00000000-0000-0000-0000-000000000000}"/>
  <bookViews>
    <workbookView xWindow="0" yWindow="0" windowWidth="13815" windowHeight="11130" activeTab="1" xr2:uid="{00000000-000D-0000-FFFF-FFFF00000000}"/>
  </bookViews>
  <sheets>
    <sheet name="Metadata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<sst xmlns="http://schemas.openxmlformats.org/spreadsheetml/2006/main" count="142" uniqueCount="63">
  <si>
    <t>Total Government Revenue</t>
  </si>
  <si>
    <t>Oil and Gas Revenue</t>
  </si>
  <si>
    <t>Revenue from Government Operations</t>
  </si>
  <si>
    <t>Taxes</t>
  </si>
  <si>
    <t>Fees, Charges and Rent</t>
  </si>
  <si>
    <t>Others</t>
  </si>
  <si>
    <t>Return from Investments and Savings</t>
  </si>
  <si>
    <t>BND Million</t>
  </si>
  <si>
    <t>Government revenue</t>
  </si>
  <si>
    <t>Title of dataset:</t>
  </si>
  <si>
    <t>Definition / Concept:</t>
  </si>
  <si>
    <t>Frequency:</t>
  </si>
  <si>
    <t>Unit of measure:</t>
  </si>
  <si>
    <t xml:space="preserve">BND Million
</t>
  </si>
  <si>
    <t>Level of disaggregation:</t>
  </si>
  <si>
    <t>Footnote: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</si>
  <si>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</si>
  <si>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</si>
  <si>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</si>
  <si>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</si>
  <si>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</si>
  <si>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</si>
  <si>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Source:</t>
  </si>
  <si>
    <t xml:space="preserve"> - Treasury Department, Ministry of Finance and Economy</t>
  </si>
  <si>
    <t xml:space="preserve">Note: </t>
  </si>
  <si>
    <t xml:space="preserve"> - (1)   Foreign investment income are not included in the government revenue</t>
  </si>
  <si>
    <t xml:space="preserve"> - (2)  Excluding transfer from Brunei Investment Agency </t>
  </si>
  <si>
    <t xml:space="preserve"> - (3)  Fiscal year was adopted since 2003</t>
  </si>
  <si>
    <t xml:space="preserve"> - 
</t>
  </si>
  <si>
    <t>Data last updated:</t>
  </si>
  <si>
    <t>Excess Revenue - Statutory Bodies</t>
  </si>
  <si>
    <t>-</t>
  </si>
  <si>
    <r>
      <rPr>
        <b/>
        <sz val="12"/>
        <rFont val="Arial"/>
        <family val="2"/>
      </rPr>
      <t>Government Revenue</t>
    </r>
    <r>
      <rPr>
        <sz val="12"/>
        <rFont val="Arial"/>
        <family val="2"/>
      </rPr>
      <t xml:space="preserve"> refers to the collection received collections received on behalf of the Government earned from the operation activities of the Ministry/Department.
Government revenue is classified into two:
i. Oil and Gas Sector
ii. Proceeds from Government Operations
Financial Year: The fiscal year was adopted starting 2003 to record the Government finances to replace the previous format that is using calendar year. The fiscal year is from April to March.
</t>
    </r>
  </si>
  <si>
    <t xml:space="preserve"> - Total Government Revenue;
 - Oil and Gas Revenue;
 - Revenue from Government Operations; 
 - Return from Investments and Savings; and
 - Excess Revenue - Statutory Bodies
</t>
  </si>
  <si>
    <t xml:space="preserve">https://deps.mofe.gov.bn/terms-of-use/
</t>
  </si>
  <si>
    <t>Apr-Jun</t>
  </si>
  <si>
    <t>Jul-Sep</t>
  </si>
  <si>
    <t>Oct-Dec</t>
  </si>
  <si>
    <t>Jan-Mar</t>
  </si>
  <si>
    <t>2023/24</t>
  </si>
  <si>
    <t>2024/25</t>
  </si>
  <si>
    <t>2022/23</t>
  </si>
  <si>
    <t>2021/22</t>
  </si>
  <si>
    <t>2020/21</t>
  </si>
  <si>
    <t>2019/20</t>
  </si>
  <si>
    <t>2018/19</t>
  </si>
  <si>
    <t xml:space="preserve">2017/18  </t>
  </si>
  <si>
    <t>2016/17</t>
  </si>
  <si>
    <t>2015/16</t>
  </si>
  <si>
    <t>Quarterly - Government Revenue</t>
  </si>
  <si>
    <t>2014/15</t>
  </si>
  <si>
    <t>2013/14</t>
  </si>
  <si>
    <t>2012/13</t>
  </si>
  <si>
    <t>2011/12</t>
  </si>
  <si>
    <t>2010/11</t>
  </si>
  <si>
    <t>2009/10</t>
  </si>
  <si>
    <t>2025/26</t>
  </si>
  <si>
    <t xml:space="preserve">https://www.deps.mofe.gov.bn/e-data-library/
</t>
  </si>
  <si>
    <t xml:space="preserve">Quarterly
</t>
  </si>
  <si>
    <t xml:space="preserve">Treasury Department, Ministry of Finance
</t>
  </si>
  <si>
    <t>2026/27</t>
  </si>
  <si>
    <t>22/8/2026</t>
  </si>
  <si>
    <t xml:space="preserve">2009/10 - 2026/27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</si>
</sst>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&quot;-&quot;;@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i/>
      <sz val="12"/>
      <color indexed="8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4" fillId="0" borderId="0"/>
  </cellStyleXfs>
  <cellXfs count="53">
    <xf numFmtId="0" fontId="0" fillId="0" borderId="0" xfId="0"/>
    <xf numFmtId="0" fontId="1" fillId="0" borderId="0" xfId="1" applyFont="1" applyFill="1"/>
    <xf numFmtId="0" fontId="1" fillId="0" borderId="0" xfId="1" applyFont="1" applyFill="1" applyAlignment="1"/>
    <xf numFmtId="0" fontId="6" fillId="0" borderId="0" xfId="1" applyFont="1" applyFill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39" fontId="1" fillId="0" borderId="0" xfId="1" applyNumberFormat="1" applyFont="1" applyFill="1" applyAlignment="1">
      <alignment vertical="center"/>
    </xf>
    <xf numFmtId="39" fontId="9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centerContinuous" vertical="center"/>
    </xf>
    <xf numFmtId="0" fontId="6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10" fillId="0" borderId="0" xfId="1" applyFont="1" applyFill="1" applyAlignment="1">
      <alignment vertical="center"/>
    </xf>
    <xf numFmtId="0" fontId="3" fillId="0" borderId="1" xfId="0" applyFont="1" applyFill="1" applyBorder="1" applyAlignment="1">
      <alignment horizontal="left" vertical="center" indent="1"/>
    </xf>
    <xf numFmtId="39" fontId="1" fillId="0" borderId="1" xfId="1" applyNumberFormat="1" applyFont="1" applyFill="1" applyBorder="1" applyAlignment="1">
      <alignment horizontal="right" vertical="center"/>
    </xf>
    <xf numFmtId="39" fontId="7" fillId="0" borderId="1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indent="2"/>
    </xf>
    <xf numFmtId="0" fontId="3" fillId="0" borderId="0" xfId="1" applyFont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wrapText="1"/>
    </xf>
    <xf numFmtId="0" fontId="7" fillId="0" borderId="0" xfId="0" applyFont="1"/>
    <xf numFmtId="0" fontId="7" fillId="0" borderId="1" xfId="0" applyFont="1" applyFill="1" applyBorder="1" applyAlignment="1">
      <alignment horizontal="justify" vertical="top" wrapText="1"/>
    </xf>
    <xf numFmtId="0" fontId="1" fillId="0" borderId="1" xfId="2" applyFont="1" applyFill="1" applyBorder="1" applyAlignment="1">
      <alignment wrapText="1"/>
    </xf>
    <xf numFmtId="0" fontId="12" fillId="0" borderId="1" xfId="2" applyFont="1" applyFill="1" applyBorder="1" applyAlignment="1">
      <alignment wrapText="1"/>
    </xf>
    <xf numFmtId="0" fontId="13" fillId="0" borderId="0" xfId="0" applyFont="1"/>
    <xf numFmtId="0" fontId="1" fillId="0" borderId="1" xfId="0" applyFont="1" applyFill="1" applyBorder="1" applyAlignment="1">
      <alignment horizontal="justify" vertical="top" wrapText="1"/>
    </xf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39" fontId="13" fillId="0" borderId="0" xfId="0" applyNumberFormat="1" applyFont="1"/>
    <xf numFmtId="164" fontId="13" fillId="0" borderId="0" xfId="0" applyNumberFormat="1" applyFont="1"/>
    <xf numFmtId="0" fontId="4" fillId="0" borderId="1" xfId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wrapText="1"/>
    </xf>
    <xf numFmtId="0" fontId="2" fillId="0" borderId="0" xfId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165" fontId="7" fillId="0" borderId="1" xfId="1" applyNumberFormat="1" applyFont="1" applyFill="1" applyBorder="1" applyAlignment="1">
      <alignment horizontal="right" vertical="center"/>
    </xf>
    <xf numFmtId="39" fontId="6" fillId="0" borderId="0" xfId="1" applyNumberFormat="1" applyFont="1" applyFill="1" applyBorder="1" applyAlignment="1" applyProtection="1">
      <alignment vertical="center"/>
    </xf>
    <xf numFmtId="2" fontId="6" fillId="0" borderId="0" xfId="1" applyNumberFormat="1" applyFont="1" applyFill="1" applyBorder="1" applyAlignment="1" applyProtection="1">
      <alignment vertical="center"/>
    </xf>
    <xf numFmtId="2" fontId="1" fillId="0" borderId="0" xfId="1" applyNumberFormat="1" applyFont="1" applyFill="1" applyAlignment="1">
      <alignment vertical="center"/>
    </xf>
    <xf numFmtId="2" fontId="13" fillId="0" borderId="0" xfId="0" applyNumberFormat="1" applyFont="1"/>
    <xf numFmtId="0" fontId="3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4">
    <cellStyle name="Hyperlink" xfId="2" builtinId="8"/>
    <cellStyle name="Normal" xfId="0" builtinId="0"/>
    <cellStyle name="Normal 3 2" xfId="3" xr:uid="{A7AD36FA-84A1-4453-9205-1D356D22887C}"/>
    <cellStyle name="Normal_8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ps.mofe.gov.bn/terms-of-use/" TargetMode="External"/><Relationship Id="rId1" Type="http://schemas.openxmlformats.org/officeDocument/2006/relationships/hyperlink" Target="https://www.deps.mofe.gov.bn/e-data-librar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zoomScale="80" zoomScaleNormal="80" workbookViewId="0">
      <selection activeCell="C10" sqref="C10"/>
    </sheetView>
  </sheetViews>
  <sheetFormatPr defaultColWidth="9.140625" defaultRowHeight="15" x14ac:dyDescent="0.2"/>
  <cols>
    <col min="1" max="1" width="5.7109375" style="22" customWidth="1"/>
    <col min="2" max="2" width="52.7109375" style="22" customWidth="1"/>
    <col min="3" max="3" width="108.7109375" style="22" customWidth="1"/>
    <col min="4" max="16384" width="9.140625" style="22"/>
  </cols>
  <sheetData>
    <row r="2" spans="2:3" ht="27" customHeight="1" x14ac:dyDescent="0.2">
      <c r="B2" s="20" t="s">
        <v>9</v>
      </c>
      <c r="C2" s="30" t="s">
        <v>49</v>
      </c>
    </row>
    <row r="3" spans="2:3" ht="150.75" x14ac:dyDescent="0.2">
      <c r="B3" s="20" t="s">
        <v>10</v>
      </c>
      <c r="C3" s="27" t="s">
        <v>32</v>
      </c>
    </row>
    <row r="4" spans="2:3" ht="30" x14ac:dyDescent="0.2">
      <c r="B4" s="20" t="s">
        <v>11</v>
      </c>
      <c r="C4" s="21" t="s">
        <v>58</v>
      </c>
    </row>
    <row r="5" spans="2:3" ht="30" x14ac:dyDescent="0.2">
      <c r="B5" s="20" t="s">
        <v>12</v>
      </c>
      <c r="C5" s="21" t="s">
        <v>13</v>
      </c>
    </row>
    <row r="6" spans="2:3" ht="90" x14ac:dyDescent="0.2">
      <c r="B6" s="20" t="s">
        <v>14</v>
      </c>
      <c r="C6" s="21" t="s">
        <v>33</v>
      </c>
    </row>
    <row r="7" spans="2:3" ht="30" x14ac:dyDescent="0.2">
      <c r="B7" s="20" t="s">
        <v>15</v>
      </c>
      <c r="C7" s="23" t="s">
        <v>28</v>
      </c>
    </row>
    <row r="8" spans="2:3" ht="30" x14ac:dyDescent="0.2">
      <c r="B8" s="20" t="s">
        <v>16</v>
      </c>
      <c r="C8" s="21" t="s">
        <v>59</v>
      </c>
    </row>
    <row r="9" spans="2:3" ht="30" x14ac:dyDescent="0.2">
      <c r="B9" s="20" t="s">
        <v>17</v>
      </c>
      <c r="C9" s="24" t="s">
        <v>62</v>
      </c>
    </row>
    <row r="10" spans="2:3" ht="30" x14ac:dyDescent="0.2">
      <c r="B10" s="20" t="s">
        <v>18</v>
      </c>
      <c r="C10" s="25" t="s">
        <v>57</v>
      </c>
    </row>
    <row r="11" spans="2:3" ht="30" x14ac:dyDescent="0.2">
      <c r="B11" s="20" t="s">
        <v>19</v>
      </c>
      <c r="C11" s="34" t="s">
        <v>20</v>
      </c>
    </row>
    <row r="12" spans="2:3" ht="30" customHeight="1" x14ac:dyDescent="0.2">
      <c r="B12" s="20" t="s">
        <v>21</v>
      </c>
      <c r="C12" s="25" t="s">
        <v>34</v>
      </c>
    </row>
    <row r="13" spans="2:3" ht="33" customHeight="1" x14ac:dyDescent="0.2">
      <c r="B13" s="29" t="s">
        <v>29</v>
      </c>
      <c r="C13" s="28" t="s">
        <v>61</v>
      </c>
    </row>
  </sheetData>
  <hyperlinks>
    <hyperlink ref="C10" r:id="rId1" xr:uid="{6D7DB681-14A6-4D06-B3B8-492ED6B3A46A}"/>
    <hyperlink ref="C12" r:id="rId2" xr:uid="{34B264BB-A7E5-4B6C-889E-F1CB885F43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92"/>
  <sheetViews>
    <sheetView tabSelected="1" zoomScaleNormal="100" workbookViewId="0">
      <pane xSplit="1" ySplit="5" topLeftCell="BM6" activePane="bottomRight" state="frozen"/>
      <selection pane="topRight" activeCell="B1" sqref="B1"/>
      <selection pane="bottomLeft" activeCell="A6" sqref="A6"/>
      <selection pane="bottomRight" activeCell="BR6" sqref="BR6"/>
    </sheetView>
  </sheetViews>
  <sheetFormatPr defaultColWidth="12.5703125" defaultRowHeight="15" x14ac:dyDescent="0.2"/>
  <cols>
    <col min="1" max="1" width="47.5703125" style="1" customWidth="1"/>
    <col min="2" max="73" width="15" style="1" customWidth="1"/>
    <col min="74" max="16384" width="12.5703125" style="1"/>
  </cols>
  <sheetData>
    <row r="1" spans="1:73" ht="14.25" customHeight="1" x14ac:dyDescent="0.2">
      <c r="A1" s="43" t="s">
        <v>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7"/>
      <c r="BO1" s="37"/>
      <c r="BP1" s="37"/>
      <c r="BQ1" s="37"/>
      <c r="BR1" s="37"/>
      <c r="BS1" s="37"/>
      <c r="BT1" s="37"/>
      <c r="BU1" s="37"/>
    </row>
    <row r="2" spans="1:73" ht="14.25" customHeight="1" x14ac:dyDescent="0.2">
      <c r="A2" s="19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7"/>
      <c r="BO2" s="37"/>
      <c r="BP2" s="37"/>
      <c r="BQ2" s="37"/>
      <c r="BR2" s="37"/>
      <c r="BS2" s="37"/>
      <c r="BT2" s="37"/>
      <c r="BU2" s="37"/>
    </row>
    <row r="3" spans="1:73" ht="14.2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 t="s">
        <v>7</v>
      </c>
    </row>
    <row r="4" spans="1:73" s="2" customFormat="1" ht="14.25" customHeight="1" x14ac:dyDescent="0.25">
      <c r="A4" s="48" t="s">
        <v>8</v>
      </c>
      <c r="B4" s="50" t="s">
        <v>55</v>
      </c>
      <c r="C4" s="51"/>
      <c r="D4" s="51"/>
      <c r="E4" s="52"/>
      <c r="F4" s="50" t="s">
        <v>54</v>
      </c>
      <c r="G4" s="51"/>
      <c r="H4" s="51"/>
      <c r="I4" s="52"/>
      <c r="J4" s="50" t="s">
        <v>53</v>
      </c>
      <c r="K4" s="51"/>
      <c r="L4" s="51"/>
      <c r="M4" s="52"/>
      <c r="N4" s="50" t="s">
        <v>52</v>
      </c>
      <c r="O4" s="51"/>
      <c r="P4" s="51"/>
      <c r="Q4" s="52"/>
      <c r="R4" s="45" t="s">
        <v>51</v>
      </c>
      <c r="S4" s="46"/>
      <c r="T4" s="46"/>
      <c r="U4" s="47"/>
      <c r="V4" s="45" t="s">
        <v>50</v>
      </c>
      <c r="W4" s="46"/>
      <c r="X4" s="46"/>
      <c r="Y4" s="47"/>
      <c r="Z4" s="45" t="s">
        <v>48</v>
      </c>
      <c r="AA4" s="46"/>
      <c r="AB4" s="46"/>
      <c r="AC4" s="47"/>
      <c r="AD4" s="45" t="s">
        <v>47</v>
      </c>
      <c r="AE4" s="46"/>
      <c r="AF4" s="46"/>
      <c r="AG4" s="47"/>
      <c r="AH4" s="45" t="s">
        <v>46</v>
      </c>
      <c r="AI4" s="46"/>
      <c r="AJ4" s="46"/>
      <c r="AK4" s="47"/>
      <c r="AL4" s="45" t="s">
        <v>45</v>
      </c>
      <c r="AM4" s="46"/>
      <c r="AN4" s="46"/>
      <c r="AO4" s="47"/>
      <c r="AP4" s="45" t="s">
        <v>44</v>
      </c>
      <c r="AQ4" s="46"/>
      <c r="AR4" s="46"/>
      <c r="AS4" s="47"/>
      <c r="AT4" s="45" t="s">
        <v>43</v>
      </c>
      <c r="AU4" s="46"/>
      <c r="AV4" s="46"/>
      <c r="AW4" s="47"/>
      <c r="AX4" s="45" t="s">
        <v>42</v>
      </c>
      <c r="AY4" s="46"/>
      <c r="AZ4" s="46"/>
      <c r="BA4" s="47"/>
      <c r="BB4" s="45" t="s">
        <v>41</v>
      </c>
      <c r="BC4" s="46"/>
      <c r="BD4" s="46"/>
      <c r="BE4" s="47"/>
      <c r="BF4" s="45" t="s">
        <v>39</v>
      </c>
      <c r="BG4" s="46"/>
      <c r="BH4" s="46"/>
      <c r="BI4" s="47"/>
      <c r="BJ4" s="45" t="s">
        <v>40</v>
      </c>
      <c r="BK4" s="46"/>
      <c r="BL4" s="46"/>
      <c r="BM4" s="47"/>
      <c r="BN4" s="45" t="s">
        <v>56</v>
      </c>
      <c r="BO4" s="46"/>
      <c r="BP4" s="46"/>
      <c r="BQ4" s="47"/>
      <c r="BR4" s="45" t="s">
        <v>60</v>
      </c>
      <c r="BS4" s="46"/>
      <c r="BT4" s="46"/>
      <c r="BU4" s="47"/>
    </row>
    <row r="5" spans="1:73" s="2" customFormat="1" ht="15" customHeight="1" x14ac:dyDescent="0.2">
      <c r="A5" s="49"/>
      <c r="B5" s="33" t="s">
        <v>35</v>
      </c>
      <c r="C5" s="33" t="s">
        <v>36</v>
      </c>
      <c r="D5" s="33" t="s">
        <v>37</v>
      </c>
      <c r="E5" s="33" t="s">
        <v>38</v>
      </c>
      <c r="F5" s="33" t="s">
        <v>35</v>
      </c>
      <c r="G5" s="33" t="s">
        <v>36</v>
      </c>
      <c r="H5" s="33" t="s">
        <v>37</v>
      </c>
      <c r="I5" s="33" t="s">
        <v>38</v>
      </c>
      <c r="J5" s="33" t="s">
        <v>35</v>
      </c>
      <c r="K5" s="33" t="s">
        <v>36</v>
      </c>
      <c r="L5" s="33" t="s">
        <v>37</v>
      </c>
      <c r="M5" s="33" t="s">
        <v>38</v>
      </c>
      <c r="N5" s="33" t="s">
        <v>35</v>
      </c>
      <c r="O5" s="33" t="s">
        <v>36</v>
      </c>
      <c r="P5" s="33" t="s">
        <v>37</v>
      </c>
      <c r="Q5" s="33" t="s">
        <v>38</v>
      </c>
      <c r="R5" s="33" t="s">
        <v>35</v>
      </c>
      <c r="S5" s="33" t="s">
        <v>36</v>
      </c>
      <c r="T5" s="33" t="s">
        <v>37</v>
      </c>
      <c r="U5" s="33" t="s">
        <v>38</v>
      </c>
      <c r="V5" s="33" t="s">
        <v>35</v>
      </c>
      <c r="W5" s="33" t="s">
        <v>36</v>
      </c>
      <c r="X5" s="33" t="s">
        <v>37</v>
      </c>
      <c r="Y5" s="33" t="s">
        <v>38</v>
      </c>
      <c r="Z5" s="33" t="s">
        <v>35</v>
      </c>
      <c r="AA5" s="33" t="s">
        <v>36</v>
      </c>
      <c r="AB5" s="33" t="s">
        <v>37</v>
      </c>
      <c r="AC5" s="33" t="s">
        <v>38</v>
      </c>
      <c r="AD5" s="33" t="s">
        <v>35</v>
      </c>
      <c r="AE5" s="33" t="s">
        <v>36</v>
      </c>
      <c r="AF5" s="33" t="s">
        <v>37</v>
      </c>
      <c r="AG5" s="33" t="s">
        <v>38</v>
      </c>
      <c r="AH5" s="33" t="s">
        <v>35</v>
      </c>
      <c r="AI5" s="33" t="s">
        <v>36</v>
      </c>
      <c r="AJ5" s="33" t="s">
        <v>37</v>
      </c>
      <c r="AK5" s="33" t="s">
        <v>38</v>
      </c>
      <c r="AL5" s="33" t="s">
        <v>35</v>
      </c>
      <c r="AM5" s="33" t="s">
        <v>36</v>
      </c>
      <c r="AN5" s="33" t="s">
        <v>37</v>
      </c>
      <c r="AO5" s="33" t="s">
        <v>38</v>
      </c>
      <c r="AP5" s="33" t="s">
        <v>35</v>
      </c>
      <c r="AQ5" s="33" t="s">
        <v>36</v>
      </c>
      <c r="AR5" s="33" t="s">
        <v>37</v>
      </c>
      <c r="AS5" s="33" t="s">
        <v>38</v>
      </c>
      <c r="AT5" s="33" t="s">
        <v>35</v>
      </c>
      <c r="AU5" s="33" t="s">
        <v>36</v>
      </c>
      <c r="AV5" s="33" t="s">
        <v>37</v>
      </c>
      <c r="AW5" s="33" t="s">
        <v>38</v>
      </c>
      <c r="AX5" s="33" t="s">
        <v>35</v>
      </c>
      <c r="AY5" s="33" t="s">
        <v>36</v>
      </c>
      <c r="AZ5" s="33" t="s">
        <v>37</v>
      </c>
      <c r="BA5" s="33" t="s">
        <v>38</v>
      </c>
      <c r="BB5" s="33" t="s">
        <v>35</v>
      </c>
      <c r="BC5" s="33" t="s">
        <v>36</v>
      </c>
      <c r="BD5" s="33" t="s">
        <v>37</v>
      </c>
      <c r="BE5" s="33" t="s">
        <v>38</v>
      </c>
      <c r="BF5" s="33" t="s">
        <v>35</v>
      </c>
      <c r="BG5" s="33" t="s">
        <v>36</v>
      </c>
      <c r="BH5" s="33" t="s">
        <v>37</v>
      </c>
      <c r="BI5" s="33" t="s">
        <v>38</v>
      </c>
      <c r="BJ5" s="33" t="s">
        <v>35</v>
      </c>
      <c r="BK5" s="33" t="s">
        <v>36</v>
      </c>
      <c r="BL5" s="33" t="s">
        <v>37</v>
      </c>
      <c r="BM5" s="33" t="s">
        <v>38</v>
      </c>
      <c r="BN5" s="33" t="s">
        <v>35</v>
      </c>
      <c r="BO5" s="33" t="s">
        <v>36</v>
      </c>
      <c r="BP5" s="33" t="s">
        <v>37</v>
      </c>
      <c r="BQ5" s="33" t="s">
        <v>38</v>
      </c>
      <c r="BR5" s="33" t="s">
        <v>35</v>
      </c>
      <c r="BS5" s="33" t="s">
        <v>36</v>
      </c>
      <c r="BT5" s="33" t="s">
        <v>37</v>
      </c>
      <c r="BU5" s="33" t="s">
        <v>38</v>
      </c>
    </row>
    <row r="6" spans="1:73" ht="14.25" customHeight="1" x14ac:dyDescent="0.2">
      <c r="A6" s="15" t="s">
        <v>0</v>
      </c>
      <c r="B6" s="16">
        <v>1460.6499999999999</v>
      </c>
      <c r="C6" s="16">
        <v>1516.48</v>
      </c>
      <c r="D6" s="16">
        <v>1302.3400000000001</v>
      </c>
      <c r="E6" s="16">
        <v>2113.4199999999996</v>
      </c>
      <c r="F6" s="16">
        <v>2002.61</v>
      </c>
      <c r="G6" s="16">
        <v>1897.83</v>
      </c>
      <c r="H6" s="16">
        <v>2188.9300000000003</v>
      </c>
      <c r="I6" s="16">
        <v>3076.5699999999997</v>
      </c>
      <c r="J6" s="16">
        <v>2760.41</v>
      </c>
      <c r="K6" s="16">
        <v>3376.5</v>
      </c>
      <c r="L6" s="16">
        <v>3682.52</v>
      </c>
      <c r="M6" s="16">
        <v>3116.4300000000003</v>
      </c>
      <c r="N6" s="16">
        <v>2626.31</v>
      </c>
      <c r="O6" s="16">
        <v>3016.33</v>
      </c>
      <c r="P6" s="16">
        <v>2375.0300000000002</v>
      </c>
      <c r="Q6" s="16">
        <v>3747.75</v>
      </c>
      <c r="R6" s="16">
        <v>2466.69</v>
      </c>
      <c r="S6" s="16">
        <v>2210.44</v>
      </c>
      <c r="T6" s="16">
        <v>2126.5299999999997</v>
      </c>
      <c r="U6" s="16">
        <v>2513.86</v>
      </c>
      <c r="V6" s="16">
        <v>2462.35</v>
      </c>
      <c r="W6" s="16">
        <v>1882.45</v>
      </c>
      <c r="X6" s="16">
        <v>1300.6799999999998</v>
      </c>
      <c r="Y6" s="16">
        <v>1430.89</v>
      </c>
      <c r="Z6" s="17">
        <v>988.88348050000002</v>
      </c>
      <c r="AA6" s="17">
        <v>1288.1720184599999</v>
      </c>
      <c r="AB6" s="17">
        <v>587.07585635000009</v>
      </c>
      <c r="AC6" s="17">
        <v>844.74013200999991</v>
      </c>
      <c r="AD6" s="16">
        <v>536.94276098</v>
      </c>
      <c r="AE6" s="16">
        <v>826.06812110999999</v>
      </c>
      <c r="AF6" s="16">
        <v>575.58438629000011</v>
      </c>
      <c r="AG6" s="16">
        <v>1677.4630281300001</v>
      </c>
      <c r="AH6" s="17">
        <v>904.06000000000006</v>
      </c>
      <c r="AI6" s="17">
        <v>771.93000000000006</v>
      </c>
      <c r="AJ6" s="17">
        <v>1031.3699999999999</v>
      </c>
      <c r="AK6" s="17">
        <v>1164.9100000000001</v>
      </c>
      <c r="AL6" s="17">
        <v>1191.1499999999999</v>
      </c>
      <c r="AM6" s="17">
        <v>1608.2075556899999</v>
      </c>
      <c r="AN6" s="17">
        <v>1263.1710495100001</v>
      </c>
      <c r="AO6" s="17">
        <v>1964.73</v>
      </c>
      <c r="AP6" s="17">
        <v>1094.3600000000001</v>
      </c>
      <c r="AQ6" s="17">
        <v>938.87</v>
      </c>
      <c r="AR6" s="17">
        <v>1284.2</v>
      </c>
      <c r="AS6" s="17">
        <v>1528.2459949200002</v>
      </c>
      <c r="AT6" s="17">
        <v>525.42999999999995</v>
      </c>
      <c r="AU6" s="17">
        <v>427.83000000000004</v>
      </c>
      <c r="AV6" s="17">
        <v>410.93</v>
      </c>
      <c r="AW6" s="17">
        <v>686.76</v>
      </c>
      <c r="AX6" s="17">
        <v>811.12982228999988</v>
      </c>
      <c r="AY6" s="17">
        <v>1087.21</v>
      </c>
      <c r="AZ6" s="17">
        <v>1390.23</v>
      </c>
      <c r="BA6" s="17">
        <v>1478.95</v>
      </c>
      <c r="BB6" s="17">
        <v>1807.81</v>
      </c>
      <c r="BC6" s="17">
        <v>1610.11</v>
      </c>
      <c r="BD6" s="17">
        <v>1721.54</v>
      </c>
      <c r="BE6" s="17">
        <v>1205.9199999999998</v>
      </c>
      <c r="BF6" s="17">
        <v>637.7600000000001</v>
      </c>
      <c r="BG6" s="17">
        <v>867.7299999999999</v>
      </c>
      <c r="BH6" s="17">
        <v>1052.4299999999998</v>
      </c>
      <c r="BI6" s="17">
        <v>1136.44</v>
      </c>
      <c r="BJ6" s="17">
        <v>701.88</v>
      </c>
      <c r="BK6" s="17">
        <v>827.43000000000006</v>
      </c>
      <c r="BL6" s="17">
        <v>803.61</v>
      </c>
      <c r="BM6" s="17">
        <v>1198.4299999999998</v>
      </c>
      <c r="BN6" s="17">
        <v>623.5</v>
      </c>
      <c r="BO6" s="17">
        <v>760.11</v>
      </c>
      <c r="BP6" s="17">
        <v>815.5</v>
      </c>
      <c r="BQ6" s="17">
        <v>592.95000000000005</v>
      </c>
      <c r="BR6" s="17">
        <v>1327.1100000000001</v>
      </c>
      <c r="BS6" s="17"/>
      <c r="BT6" s="17"/>
      <c r="BU6" s="17"/>
    </row>
    <row r="7" spans="1:73" ht="14.25" customHeight="1" x14ac:dyDescent="0.2">
      <c r="A7" s="15" t="s">
        <v>1</v>
      </c>
      <c r="B7" s="16">
        <v>1235.3599999999999</v>
      </c>
      <c r="C7" s="16">
        <v>1337.91</v>
      </c>
      <c r="D7" s="16">
        <v>1099.1300000000001</v>
      </c>
      <c r="E7" s="16">
        <v>1917.28</v>
      </c>
      <c r="F7" s="16">
        <v>1701.49</v>
      </c>
      <c r="G7" s="16">
        <v>1670.57</v>
      </c>
      <c r="H7" s="16">
        <v>2013.55</v>
      </c>
      <c r="I7" s="16">
        <v>2703.73</v>
      </c>
      <c r="J7" s="16">
        <v>2438.41</v>
      </c>
      <c r="K7" s="16">
        <v>3184.48</v>
      </c>
      <c r="L7" s="16">
        <v>3462.91</v>
      </c>
      <c r="M7" s="16">
        <v>2934.05</v>
      </c>
      <c r="N7" s="16">
        <v>2415.25</v>
      </c>
      <c r="O7" s="16">
        <v>2769.61</v>
      </c>
      <c r="P7" s="16">
        <v>2205.46</v>
      </c>
      <c r="Q7" s="16">
        <v>2939.98</v>
      </c>
      <c r="R7" s="16">
        <v>2280.92</v>
      </c>
      <c r="S7" s="16">
        <v>2007.36</v>
      </c>
      <c r="T7" s="16">
        <v>1961.82</v>
      </c>
      <c r="U7" s="16">
        <v>2247.79</v>
      </c>
      <c r="V7" s="16">
        <v>2232.9</v>
      </c>
      <c r="W7" s="16">
        <v>1657.1</v>
      </c>
      <c r="X7" s="16">
        <v>1135.74</v>
      </c>
      <c r="Y7" s="16">
        <v>1119.68</v>
      </c>
      <c r="Z7" s="17">
        <v>774.58610907000002</v>
      </c>
      <c r="AA7" s="17">
        <v>1062.26467108</v>
      </c>
      <c r="AB7" s="17">
        <v>359.28883406</v>
      </c>
      <c r="AC7" s="17">
        <v>560.3857812</v>
      </c>
      <c r="AD7" s="16">
        <v>353.06082757000001</v>
      </c>
      <c r="AE7" s="16">
        <v>636.45250377000002</v>
      </c>
      <c r="AF7" s="16">
        <v>419.34555783000002</v>
      </c>
      <c r="AG7" s="16">
        <v>1174.73658722</v>
      </c>
      <c r="AH7" s="17">
        <v>728.08</v>
      </c>
      <c r="AI7" s="17">
        <v>572.95000000000005</v>
      </c>
      <c r="AJ7" s="17">
        <v>793.17</v>
      </c>
      <c r="AK7" s="17">
        <v>881.53</v>
      </c>
      <c r="AL7" s="17">
        <v>1018.22</v>
      </c>
      <c r="AM7" s="17">
        <v>1421.98</v>
      </c>
      <c r="AN7" s="17">
        <v>1103.82</v>
      </c>
      <c r="AO7" s="17">
        <v>1329.35</v>
      </c>
      <c r="AP7" s="17">
        <v>923.96</v>
      </c>
      <c r="AQ7" s="17">
        <v>740.89</v>
      </c>
      <c r="AR7" s="17">
        <v>1082.72</v>
      </c>
      <c r="AS7" s="17">
        <v>898.04</v>
      </c>
      <c r="AT7" s="17">
        <v>305.44</v>
      </c>
      <c r="AU7" s="17">
        <v>266.42</v>
      </c>
      <c r="AV7" s="17">
        <v>257.93</v>
      </c>
      <c r="AW7" s="17">
        <v>412.84</v>
      </c>
      <c r="AX7" s="17">
        <v>620.89982228999997</v>
      </c>
      <c r="AY7" s="17">
        <v>927.94</v>
      </c>
      <c r="AZ7" s="17">
        <v>1249.46</v>
      </c>
      <c r="BA7" s="17">
        <v>1205.9000000000001</v>
      </c>
      <c r="BB7" s="17">
        <v>1630.65</v>
      </c>
      <c r="BC7" s="17">
        <v>1442.32</v>
      </c>
      <c r="BD7" s="17">
        <v>1519.33</v>
      </c>
      <c r="BE7" s="17">
        <v>870.31</v>
      </c>
      <c r="BF7" s="17">
        <v>440.68</v>
      </c>
      <c r="BG7" s="17">
        <v>667.02</v>
      </c>
      <c r="BH7" s="17">
        <v>853.5</v>
      </c>
      <c r="BI7" s="17">
        <v>770.11</v>
      </c>
      <c r="BJ7" s="17">
        <v>486.93</v>
      </c>
      <c r="BK7" s="17">
        <v>633.45000000000005</v>
      </c>
      <c r="BL7" s="17">
        <v>614.66</v>
      </c>
      <c r="BM7" s="17">
        <v>762.68</v>
      </c>
      <c r="BN7" s="17">
        <v>428.41</v>
      </c>
      <c r="BO7" s="17">
        <v>565.45000000000005</v>
      </c>
      <c r="BP7" s="17">
        <v>612.95000000000005</v>
      </c>
      <c r="BQ7" s="17">
        <v>219.47</v>
      </c>
      <c r="BR7" s="17">
        <v>1111.9000000000001</v>
      </c>
      <c r="BS7" s="17"/>
      <c r="BT7" s="17"/>
      <c r="BU7" s="17"/>
    </row>
    <row r="8" spans="1:73" ht="14.25" customHeight="1" x14ac:dyDescent="0.2">
      <c r="A8" s="15" t="s">
        <v>2</v>
      </c>
      <c r="B8" s="16">
        <v>223.67</v>
      </c>
      <c r="C8" s="16">
        <v>176.8</v>
      </c>
      <c r="D8" s="16">
        <v>202.07</v>
      </c>
      <c r="E8" s="16">
        <v>141.16999999999999</v>
      </c>
      <c r="F8" s="16">
        <v>300.56</v>
      </c>
      <c r="G8" s="16">
        <v>226.74</v>
      </c>
      <c r="H8" s="16">
        <v>174.54000000000002</v>
      </c>
      <c r="I8" s="16">
        <v>184.62</v>
      </c>
      <c r="J8" s="16">
        <v>321.10000000000002</v>
      </c>
      <c r="K8" s="16">
        <v>190.89</v>
      </c>
      <c r="L8" s="16">
        <v>217.96</v>
      </c>
      <c r="M8" s="16">
        <v>172.65</v>
      </c>
      <c r="N8" s="16">
        <v>209.2</v>
      </c>
      <c r="O8" s="16">
        <v>230.87</v>
      </c>
      <c r="P8" s="16">
        <v>167.07000000000002</v>
      </c>
      <c r="Q8" s="16">
        <v>795.46</v>
      </c>
      <c r="R8" s="16">
        <v>183.42</v>
      </c>
      <c r="S8" s="16">
        <v>191.79</v>
      </c>
      <c r="T8" s="16">
        <v>162.62999999999997</v>
      </c>
      <c r="U8" s="16">
        <v>236.95999999999998</v>
      </c>
      <c r="V8" s="16">
        <v>227.81</v>
      </c>
      <c r="W8" s="16">
        <v>214.69</v>
      </c>
      <c r="X8" s="16">
        <v>163.34000000000003</v>
      </c>
      <c r="Y8" s="16">
        <v>262.08</v>
      </c>
      <c r="Z8" s="17">
        <v>211.98606082000001</v>
      </c>
      <c r="AA8" s="17">
        <v>222.44648724999999</v>
      </c>
      <c r="AB8" s="17">
        <v>210.80755795000002</v>
      </c>
      <c r="AC8" s="17">
        <v>238.43611583000001</v>
      </c>
      <c r="AD8" s="16">
        <v>183.43738483000001</v>
      </c>
      <c r="AE8" s="16">
        <v>189.35383599000002</v>
      </c>
      <c r="AF8" s="16">
        <v>154.49648730000001</v>
      </c>
      <c r="AG8" s="16">
        <v>284.72212733999999</v>
      </c>
      <c r="AH8" s="17">
        <v>174.99999999999997</v>
      </c>
      <c r="AI8" s="17">
        <v>158.38</v>
      </c>
      <c r="AJ8" s="17">
        <v>233.24</v>
      </c>
      <c r="AK8" s="17">
        <v>242.5</v>
      </c>
      <c r="AL8" s="17">
        <v>170.82999999999998</v>
      </c>
      <c r="AM8" s="17">
        <v>169.82</v>
      </c>
      <c r="AN8" s="17">
        <v>156.03555473</v>
      </c>
      <c r="AO8" s="17">
        <v>546.61</v>
      </c>
      <c r="AP8" s="17">
        <v>168.19</v>
      </c>
      <c r="AQ8" s="17">
        <v>179.32</v>
      </c>
      <c r="AR8" s="17">
        <v>153.18</v>
      </c>
      <c r="AS8" s="17">
        <v>259.54599492000006</v>
      </c>
      <c r="AT8" s="17">
        <v>180.44</v>
      </c>
      <c r="AU8" s="17">
        <v>153.14000000000001</v>
      </c>
      <c r="AV8" s="17">
        <v>152.77999999999997</v>
      </c>
      <c r="AW8" s="17">
        <v>220.04999999999998</v>
      </c>
      <c r="AX8" s="17">
        <v>190.05</v>
      </c>
      <c r="AY8" s="17">
        <v>142.44999999999999</v>
      </c>
      <c r="AZ8" s="17">
        <v>130.41999999999999</v>
      </c>
      <c r="BA8" s="17">
        <v>223.32</v>
      </c>
      <c r="BB8" s="17">
        <v>176.32000000000002</v>
      </c>
      <c r="BC8" s="17">
        <v>160.49</v>
      </c>
      <c r="BD8" s="17">
        <v>151.67999999999998</v>
      </c>
      <c r="BE8" s="17">
        <v>275.49</v>
      </c>
      <c r="BF8" s="17">
        <v>179.14000000000001</v>
      </c>
      <c r="BG8" s="17">
        <v>186.92999999999998</v>
      </c>
      <c r="BH8" s="17">
        <v>167.55</v>
      </c>
      <c r="BI8" s="17">
        <v>268.15999999999997</v>
      </c>
      <c r="BJ8" s="17">
        <v>198.16</v>
      </c>
      <c r="BK8" s="17">
        <v>186.92999999999998</v>
      </c>
      <c r="BL8" s="17">
        <v>165.81</v>
      </c>
      <c r="BM8" s="17">
        <v>317.83999999999997</v>
      </c>
      <c r="BN8" s="17">
        <v>190.22</v>
      </c>
      <c r="BO8" s="17">
        <v>180.39</v>
      </c>
      <c r="BP8" s="17">
        <v>167.88</v>
      </c>
      <c r="BQ8" s="17">
        <v>283.29000000000002</v>
      </c>
      <c r="BR8" s="17">
        <v>211.58</v>
      </c>
      <c r="BS8" s="17"/>
      <c r="BT8" s="17"/>
      <c r="BU8" s="17"/>
    </row>
    <row r="9" spans="1:73" ht="14.25" customHeight="1" x14ac:dyDescent="0.2">
      <c r="A9" s="18" t="s">
        <v>3</v>
      </c>
      <c r="B9" s="16">
        <v>150.57</v>
      </c>
      <c r="C9" s="16">
        <v>102.13</v>
      </c>
      <c r="D9" s="16">
        <v>123.56</v>
      </c>
      <c r="E9" s="16">
        <v>54.8</v>
      </c>
      <c r="F9" s="16">
        <v>199.22</v>
      </c>
      <c r="G9" s="16">
        <v>150.07000000000002</v>
      </c>
      <c r="H9" s="16">
        <v>98.080000000000027</v>
      </c>
      <c r="I9" s="16">
        <v>84.47999999999999</v>
      </c>
      <c r="J9" s="16">
        <v>95.449999999999989</v>
      </c>
      <c r="K9" s="16">
        <v>108.10999999999999</v>
      </c>
      <c r="L9" s="16">
        <v>132.60000000000002</v>
      </c>
      <c r="M9" s="16">
        <v>70.239999999999995</v>
      </c>
      <c r="N9" s="16">
        <v>130.31</v>
      </c>
      <c r="O9" s="16">
        <v>145.11000000000001</v>
      </c>
      <c r="P9" s="16">
        <v>80.87</v>
      </c>
      <c r="Q9" s="16">
        <v>228.02</v>
      </c>
      <c r="R9" s="16">
        <v>90.07</v>
      </c>
      <c r="S9" s="16">
        <v>102.85</v>
      </c>
      <c r="T9" s="16">
        <v>77.08</v>
      </c>
      <c r="U9" s="16">
        <v>133.13</v>
      </c>
      <c r="V9" s="16">
        <v>121.58</v>
      </c>
      <c r="W9" s="16">
        <v>89.01</v>
      </c>
      <c r="X9" s="16">
        <v>66.430000000000007</v>
      </c>
      <c r="Y9" s="16">
        <v>135.41</v>
      </c>
      <c r="Z9" s="17">
        <v>104.60457927</v>
      </c>
      <c r="AA9" s="17">
        <v>88.022717810000003</v>
      </c>
      <c r="AB9" s="17">
        <v>96.877282140000005</v>
      </c>
      <c r="AC9" s="17">
        <v>137.51735332000001</v>
      </c>
      <c r="AD9" s="16">
        <v>92.124156570000011</v>
      </c>
      <c r="AE9" s="16">
        <v>75.965200209999992</v>
      </c>
      <c r="AF9" s="16">
        <v>63.540705240000001</v>
      </c>
      <c r="AG9" s="16">
        <v>114.39418195000002</v>
      </c>
      <c r="AH9" s="17">
        <v>79.569999999999993</v>
      </c>
      <c r="AI9" s="17">
        <v>70.22</v>
      </c>
      <c r="AJ9" s="17">
        <v>52.67</v>
      </c>
      <c r="AK9" s="17">
        <v>106.93</v>
      </c>
      <c r="AL9" s="17">
        <v>78.03</v>
      </c>
      <c r="AM9" s="17">
        <v>79.08</v>
      </c>
      <c r="AN9" s="17">
        <v>66.973144680000004</v>
      </c>
      <c r="AO9" s="17">
        <v>124.25</v>
      </c>
      <c r="AP9" s="17">
        <v>77.510000000000005</v>
      </c>
      <c r="AQ9" s="17">
        <v>82.77</v>
      </c>
      <c r="AR9" s="17">
        <v>65.67</v>
      </c>
      <c r="AS9" s="17">
        <v>128.9</v>
      </c>
      <c r="AT9" s="17">
        <v>85.1</v>
      </c>
      <c r="AU9" s="17">
        <v>64.680000000000007</v>
      </c>
      <c r="AV9" s="17">
        <v>68</v>
      </c>
      <c r="AW9" s="17">
        <v>122.71</v>
      </c>
      <c r="AX9" s="17">
        <v>95.84</v>
      </c>
      <c r="AY9" s="17">
        <v>69.41</v>
      </c>
      <c r="AZ9" s="17">
        <v>52.96</v>
      </c>
      <c r="BA9" s="17">
        <v>130.44999999999999</v>
      </c>
      <c r="BB9" s="17">
        <v>89.85</v>
      </c>
      <c r="BC9" s="17">
        <v>64.03</v>
      </c>
      <c r="BD9" s="17">
        <v>66.34</v>
      </c>
      <c r="BE9" s="17">
        <v>153.96</v>
      </c>
      <c r="BF9" s="17">
        <v>85.02</v>
      </c>
      <c r="BG9" s="17">
        <v>92.48</v>
      </c>
      <c r="BH9" s="17">
        <v>74.569999999999993</v>
      </c>
      <c r="BI9" s="17">
        <v>172.85</v>
      </c>
      <c r="BJ9" s="17">
        <v>67.91</v>
      </c>
      <c r="BK9" s="17">
        <v>78.45</v>
      </c>
      <c r="BL9" s="17">
        <v>65.09</v>
      </c>
      <c r="BM9" s="17">
        <v>163.16999999999999</v>
      </c>
      <c r="BN9" s="17">
        <v>102</v>
      </c>
      <c r="BO9" s="17">
        <v>73.91</v>
      </c>
      <c r="BP9" s="17">
        <v>69.209999999999994</v>
      </c>
      <c r="BQ9" s="17">
        <v>160.84</v>
      </c>
      <c r="BR9" s="17">
        <v>122.08</v>
      </c>
      <c r="BS9" s="17"/>
      <c r="BT9" s="17"/>
      <c r="BU9" s="17"/>
    </row>
    <row r="10" spans="1:73" ht="14.25" customHeight="1" x14ac:dyDescent="0.2">
      <c r="A10" s="18" t="s">
        <v>4</v>
      </c>
      <c r="B10" s="16">
        <v>66.400000000000006</v>
      </c>
      <c r="C10" s="16">
        <v>70.92</v>
      </c>
      <c r="D10" s="16">
        <v>75.510000000000005</v>
      </c>
      <c r="E10" s="16">
        <v>80.739999999999995</v>
      </c>
      <c r="F10" s="16">
        <v>71.430000000000007</v>
      </c>
      <c r="G10" s="16">
        <v>73.5</v>
      </c>
      <c r="H10" s="16">
        <v>72.66</v>
      </c>
      <c r="I10" s="16">
        <v>84.03</v>
      </c>
      <c r="J10" s="16">
        <v>77.42</v>
      </c>
      <c r="K10" s="16">
        <v>77.75</v>
      </c>
      <c r="L10" s="16">
        <v>81.459999999999994</v>
      </c>
      <c r="M10" s="16">
        <v>92.93</v>
      </c>
      <c r="N10" s="16">
        <v>73.27</v>
      </c>
      <c r="O10" s="16">
        <v>79.12</v>
      </c>
      <c r="P10" s="16">
        <v>83.92</v>
      </c>
      <c r="Q10" s="16">
        <v>93.93</v>
      </c>
      <c r="R10" s="16">
        <v>80.150000000000006</v>
      </c>
      <c r="S10" s="16">
        <v>84.11</v>
      </c>
      <c r="T10" s="16">
        <v>81.569999999999993</v>
      </c>
      <c r="U10" s="16">
        <v>92.27</v>
      </c>
      <c r="V10" s="16">
        <v>93.71</v>
      </c>
      <c r="W10" s="16">
        <v>119.25</v>
      </c>
      <c r="X10" s="16">
        <v>91.67</v>
      </c>
      <c r="Y10" s="16">
        <v>117.94</v>
      </c>
      <c r="Z10" s="17">
        <v>94.761481549999999</v>
      </c>
      <c r="AA10" s="17">
        <v>128.20376944</v>
      </c>
      <c r="AB10" s="17">
        <v>89.090275809999994</v>
      </c>
      <c r="AC10" s="17">
        <v>91.468762510000005</v>
      </c>
      <c r="AD10" s="16">
        <v>86.295271320000012</v>
      </c>
      <c r="AE10" s="16">
        <v>90.522996380000023</v>
      </c>
      <c r="AF10" s="16">
        <v>83.286323480000007</v>
      </c>
      <c r="AG10" s="16">
        <v>156.40760085999997</v>
      </c>
      <c r="AH10" s="17">
        <v>82.01</v>
      </c>
      <c r="AI10" s="17">
        <v>83.82</v>
      </c>
      <c r="AJ10" s="17">
        <v>75.61</v>
      </c>
      <c r="AK10" s="17">
        <v>116.71</v>
      </c>
      <c r="AL10" s="17">
        <v>77.67</v>
      </c>
      <c r="AM10" s="17">
        <v>83.29</v>
      </c>
      <c r="AN10" s="17">
        <v>82.27</v>
      </c>
      <c r="AO10" s="17">
        <v>366.9</v>
      </c>
      <c r="AP10" s="17">
        <v>81.96</v>
      </c>
      <c r="AQ10" s="17">
        <v>86.36</v>
      </c>
      <c r="AR10" s="17">
        <v>80.650000000000006</v>
      </c>
      <c r="AS10" s="17">
        <v>115.03599492000002</v>
      </c>
      <c r="AT10" s="17">
        <v>72.77</v>
      </c>
      <c r="AU10" s="17">
        <v>78.62</v>
      </c>
      <c r="AV10" s="17">
        <v>80.959999999999994</v>
      </c>
      <c r="AW10" s="17">
        <v>79.94</v>
      </c>
      <c r="AX10" s="17">
        <v>87.25</v>
      </c>
      <c r="AY10" s="17">
        <v>70.67</v>
      </c>
      <c r="AZ10" s="17">
        <v>74.64</v>
      </c>
      <c r="BA10" s="17">
        <v>86.32</v>
      </c>
      <c r="BB10" s="17">
        <v>79.14</v>
      </c>
      <c r="BC10" s="17">
        <v>83.51</v>
      </c>
      <c r="BD10" s="17">
        <v>81.86</v>
      </c>
      <c r="BE10" s="17">
        <v>101.09</v>
      </c>
      <c r="BF10" s="17">
        <v>86.97</v>
      </c>
      <c r="BG10" s="17">
        <v>88.66</v>
      </c>
      <c r="BH10" s="17">
        <v>88.04</v>
      </c>
      <c r="BI10" s="17">
        <v>89.61</v>
      </c>
      <c r="BJ10" s="17">
        <v>65.599999999999994</v>
      </c>
      <c r="BK10" s="17">
        <v>86.5</v>
      </c>
      <c r="BL10" s="17">
        <v>79.34</v>
      </c>
      <c r="BM10" s="17">
        <v>107.23</v>
      </c>
      <c r="BN10" s="17">
        <v>80.87</v>
      </c>
      <c r="BO10" s="17">
        <v>93.87</v>
      </c>
      <c r="BP10" s="17">
        <v>86.96</v>
      </c>
      <c r="BQ10" s="17">
        <v>118.46</v>
      </c>
      <c r="BR10" s="17">
        <v>80.849999999999994</v>
      </c>
      <c r="BS10" s="17"/>
      <c r="BT10" s="17"/>
      <c r="BU10" s="17"/>
    </row>
    <row r="11" spans="1:73" ht="14.25" customHeight="1" x14ac:dyDescent="0.2">
      <c r="A11" s="18" t="s">
        <v>5</v>
      </c>
      <c r="B11" s="16">
        <v>6.7</v>
      </c>
      <c r="C11" s="16">
        <v>3.75</v>
      </c>
      <c r="D11" s="16">
        <v>3</v>
      </c>
      <c r="E11" s="16">
        <v>5.63</v>
      </c>
      <c r="F11" s="16">
        <v>29.91</v>
      </c>
      <c r="G11" s="16">
        <v>3.17</v>
      </c>
      <c r="H11" s="16">
        <v>3.8</v>
      </c>
      <c r="I11" s="16">
        <v>16.11</v>
      </c>
      <c r="J11" s="16">
        <v>148.22999999999999</v>
      </c>
      <c r="K11" s="16">
        <v>5.03</v>
      </c>
      <c r="L11" s="16">
        <v>3.9</v>
      </c>
      <c r="M11" s="16">
        <v>9.48</v>
      </c>
      <c r="N11" s="16">
        <v>5.62</v>
      </c>
      <c r="O11" s="16">
        <v>6.64</v>
      </c>
      <c r="P11" s="16">
        <v>2.2799999999999998</v>
      </c>
      <c r="Q11" s="16">
        <v>473.51</v>
      </c>
      <c r="R11" s="16">
        <v>13.2</v>
      </c>
      <c r="S11" s="16">
        <v>4.83</v>
      </c>
      <c r="T11" s="16">
        <v>3.98</v>
      </c>
      <c r="U11" s="16">
        <v>11.56</v>
      </c>
      <c r="V11" s="16">
        <v>12.52</v>
      </c>
      <c r="W11" s="16">
        <v>6.43</v>
      </c>
      <c r="X11" s="16">
        <v>5.24</v>
      </c>
      <c r="Y11" s="16">
        <v>8.73</v>
      </c>
      <c r="Z11" s="17">
        <v>12.62</v>
      </c>
      <c r="AA11" s="17">
        <v>6.22</v>
      </c>
      <c r="AB11" s="17">
        <v>24.84</v>
      </c>
      <c r="AC11" s="17">
        <v>9.4499999999999993</v>
      </c>
      <c r="AD11" s="16">
        <v>5.0179569400000004</v>
      </c>
      <c r="AE11" s="16">
        <v>22.865639400000003</v>
      </c>
      <c r="AF11" s="16">
        <v>7.6694585799999997</v>
      </c>
      <c r="AG11" s="16">
        <v>13.920344530000001</v>
      </c>
      <c r="AH11" s="17">
        <v>13.42</v>
      </c>
      <c r="AI11" s="17">
        <v>4.34</v>
      </c>
      <c r="AJ11" s="17">
        <v>104.96</v>
      </c>
      <c r="AK11" s="17">
        <v>18.86</v>
      </c>
      <c r="AL11" s="17">
        <v>15.13</v>
      </c>
      <c r="AM11" s="17">
        <v>7.45</v>
      </c>
      <c r="AN11" s="17">
        <v>6.79241005</v>
      </c>
      <c r="AO11" s="17">
        <v>55.46</v>
      </c>
      <c r="AP11" s="17">
        <v>8.7200000000000006</v>
      </c>
      <c r="AQ11" s="17">
        <v>10.19</v>
      </c>
      <c r="AR11" s="17">
        <v>6.86</v>
      </c>
      <c r="AS11" s="17">
        <v>15.61</v>
      </c>
      <c r="AT11" s="17">
        <v>22.57</v>
      </c>
      <c r="AU11" s="17">
        <v>9.84</v>
      </c>
      <c r="AV11" s="17">
        <v>3.82</v>
      </c>
      <c r="AW11" s="17">
        <v>17.399999999999999</v>
      </c>
      <c r="AX11" s="17">
        <v>6.96</v>
      </c>
      <c r="AY11" s="17">
        <v>2.37</v>
      </c>
      <c r="AZ11" s="17">
        <v>2.82</v>
      </c>
      <c r="BA11" s="17">
        <v>6.55</v>
      </c>
      <c r="BB11" s="17">
        <v>7.33</v>
      </c>
      <c r="BC11" s="17">
        <v>12.95</v>
      </c>
      <c r="BD11" s="17">
        <v>3.48</v>
      </c>
      <c r="BE11" s="17">
        <v>20.440000000000001</v>
      </c>
      <c r="BF11" s="17">
        <v>7.15</v>
      </c>
      <c r="BG11" s="17">
        <v>5.79</v>
      </c>
      <c r="BH11" s="17">
        <v>4.9400000000000004</v>
      </c>
      <c r="BI11" s="17">
        <v>5.7</v>
      </c>
      <c r="BJ11" s="17">
        <v>64.650000000000006</v>
      </c>
      <c r="BK11" s="17">
        <v>21.98</v>
      </c>
      <c r="BL11" s="17">
        <v>21.38</v>
      </c>
      <c r="BM11" s="17">
        <v>47.44</v>
      </c>
      <c r="BN11" s="17">
        <v>7.35</v>
      </c>
      <c r="BO11" s="17">
        <v>12.61</v>
      </c>
      <c r="BP11" s="17">
        <v>11.71</v>
      </c>
      <c r="BQ11" s="17">
        <v>3.99</v>
      </c>
      <c r="BR11" s="17">
        <v>8.65</v>
      </c>
      <c r="BS11" s="17"/>
      <c r="BT11" s="17"/>
      <c r="BU11" s="17"/>
    </row>
    <row r="12" spans="1:73" ht="14.25" customHeight="1" x14ac:dyDescent="0.2">
      <c r="A12" s="15" t="s">
        <v>6</v>
      </c>
      <c r="B12" s="16">
        <v>1.62</v>
      </c>
      <c r="C12" s="16">
        <v>1.77</v>
      </c>
      <c r="D12" s="16">
        <v>1.1399999999999999</v>
      </c>
      <c r="E12" s="16">
        <v>54.97</v>
      </c>
      <c r="F12" s="16">
        <v>0.56000000000000005</v>
      </c>
      <c r="G12" s="16">
        <v>0.52</v>
      </c>
      <c r="H12" s="16">
        <v>0.84</v>
      </c>
      <c r="I12" s="16">
        <v>188.22</v>
      </c>
      <c r="J12" s="16">
        <v>0.9</v>
      </c>
      <c r="K12" s="16">
        <v>1.1299999999999999</v>
      </c>
      <c r="L12" s="16">
        <v>1.65</v>
      </c>
      <c r="M12" s="16">
        <v>9.73</v>
      </c>
      <c r="N12" s="16">
        <v>1.86</v>
      </c>
      <c r="O12" s="16">
        <v>15.85</v>
      </c>
      <c r="P12" s="16">
        <v>2.5</v>
      </c>
      <c r="Q12" s="16">
        <v>12.31</v>
      </c>
      <c r="R12" s="16">
        <v>2.35</v>
      </c>
      <c r="S12" s="16">
        <v>11.29</v>
      </c>
      <c r="T12" s="16">
        <v>2.08</v>
      </c>
      <c r="U12" s="16">
        <v>29.11</v>
      </c>
      <c r="V12" s="16">
        <v>1.64</v>
      </c>
      <c r="W12" s="16">
        <v>10.66</v>
      </c>
      <c r="X12" s="16">
        <v>1.6</v>
      </c>
      <c r="Y12" s="16">
        <v>49.13</v>
      </c>
      <c r="Z12" s="17">
        <v>2.31</v>
      </c>
      <c r="AA12" s="17">
        <v>3.46</v>
      </c>
      <c r="AB12" s="17">
        <v>16.98</v>
      </c>
      <c r="AC12" s="17">
        <v>45.92</v>
      </c>
      <c r="AD12" s="16">
        <v>0.44454857999999997</v>
      </c>
      <c r="AE12" s="16">
        <v>0.26178134999999997</v>
      </c>
      <c r="AF12" s="16">
        <v>1.7423411599999998</v>
      </c>
      <c r="AG12" s="16">
        <v>218.00431356999999</v>
      </c>
      <c r="AH12" s="17">
        <v>0.98</v>
      </c>
      <c r="AI12" s="17">
        <v>40.6</v>
      </c>
      <c r="AJ12" s="17">
        <v>4.96</v>
      </c>
      <c r="AK12" s="17">
        <v>40.880000000000003</v>
      </c>
      <c r="AL12" s="17">
        <v>2.1</v>
      </c>
      <c r="AM12" s="17">
        <v>16.407555689999999</v>
      </c>
      <c r="AN12" s="17">
        <v>3.3154947799999999</v>
      </c>
      <c r="AO12" s="17">
        <v>88.77</v>
      </c>
      <c r="AP12" s="17">
        <v>2.21</v>
      </c>
      <c r="AQ12" s="17">
        <v>18.66</v>
      </c>
      <c r="AR12" s="17">
        <v>48.3</v>
      </c>
      <c r="AS12" s="17">
        <v>370.66</v>
      </c>
      <c r="AT12" s="17">
        <v>39.549999999999997</v>
      </c>
      <c r="AU12" s="17">
        <v>8.27</v>
      </c>
      <c r="AV12" s="17">
        <v>0.22</v>
      </c>
      <c r="AW12" s="17">
        <v>53.87</v>
      </c>
      <c r="AX12" s="17">
        <v>0.18</v>
      </c>
      <c r="AY12" s="17">
        <v>0.3</v>
      </c>
      <c r="AZ12" s="17">
        <v>10.35</v>
      </c>
      <c r="BA12" s="17">
        <v>49.73</v>
      </c>
      <c r="BB12" s="17">
        <v>0.84</v>
      </c>
      <c r="BC12" s="17">
        <v>3.31</v>
      </c>
      <c r="BD12" s="17">
        <v>13.67</v>
      </c>
      <c r="BE12" s="17">
        <v>60.12</v>
      </c>
      <c r="BF12" s="17">
        <v>17.940000000000001</v>
      </c>
      <c r="BG12" s="17">
        <v>13.78</v>
      </c>
      <c r="BH12" s="17">
        <v>10.52</v>
      </c>
      <c r="BI12" s="17">
        <v>48.17</v>
      </c>
      <c r="BJ12" s="17">
        <v>9.3800000000000008</v>
      </c>
      <c r="BK12" s="17">
        <v>6.32</v>
      </c>
      <c r="BL12" s="17">
        <v>3.65</v>
      </c>
      <c r="BM12" s="17">
        <v>101.35</v>
      </c>
      <c r="BN12" s="17">
        <v>4.87</v>
      </c>
      <c r="BO12" s="17">
        <v>7.75</v>
      </c>
      <c r="BP12" s="17">
        <v>34.67</v>
      </c>
      <c r="BQ12" s="17">
        <v>90.19</v>
      </c>
      <c r="BR12" s="17">
        <v>3.63</v>
      </c>
      <c r="BS12" s="17"/>
      <c r="BT12" s="17"/>
      <c r="BU12" s="17"/>
    </row>
    <row r="13" spans="1:73" ht="14.25" customHeight="1" x14ac:dyDescent="0.2">
      <c r="A13" s="15" t="s">
        <v>30</v>
      </c>
      <c r="B13" s="38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17" t="s">
        <v>31</v>
      </c>
      <c r="AQ13" s="17" t="s">
        <v>31</v>
      </c>
      <c r="AR13" s="17" t="s">
        <v>31</v>
      </c>
      <c r="AS13" s="17" t="s">
        <v>31</v>
      </c>
      <c r="AT13" s="38">
        <v>0</v>
      </c>
      <c r="AU13" s="38">
        <v>0</v>
      </c>
      <c r="AV13" s="38">
        <v>0</v>
      </c>
      <c r="AW13" s="38">
        <v>0</v>
      </c>
      <c r="AX13" s="17" t="s">
        <v>31</v>
      </c>
      <c r="AY13" s="17">
        <v>16.52</v>
      </c>
      <c r="AZ13" s="17" t="s">
        <v>31</v>
      </c>
      <c r="BA13" s="17" t="s">
        <v>31</v>
      </c>
      <c r="BB13" s="17" t="s">
        <v>31</v>
      </c>
      <c r="BC13" s="17">
        <v>3.99</v>
      </c>
      <c r="BD13" s="17">
        <v>36.86</v>
      </c>
      <c r="BE13" s="17" t="s">
        <v>31</v>
      </c>
      <c r="BF13" s="17" t="s">
        <v>31</v>
      </c>
      <c r="BG13" s="17" t="s">
        <v>31</v>
      </c>
      <c r="BH13" s="17">
        <v>20.86</v>
      </c>
      <c r="BI13" s="17">
        <v>50</v>
      </c>
      <c r="BJ13" s="17">
        <v>7.41</v>
      </c>
      <c r="BK13" s="17">
        <v>0.73</v>
      </c>
      <c r="BL13" s="17">
        <v>19.489999999999998</v>
      </c>
      <c r="BM13" s="17">
        <v>16.559999999999999</v>
      </c>
      <c r="BN13" s="38">
        <v>0</v>
      </c>
      <c r="BO13" s="17">
        <v>6.52</v>
      </c>
      <c r="BP13" s="38">
        <v>0</v>
      </c>
      <c r="BQ13" s="38">
        <v>0</v>
      </c>
      <c r="BR13" s="38">
        <v>0</v>
      </c>
      <c r="BS13" s="17"/>
      <c r="BT13" s="38"/>
      <c r="BU13" s="38"/>
    </row>
    <row r="14" spans="1:73" ht="14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</row>
    <row r="15" spans="1:73" ht="14.25" customHeight="1" x14ac:dyDescent="0.25">
      <c r="A15" s="12" t="s">
        <v>22</v>
      </c>
      <c r="B15" s="12"/>
      <c r="C15" s="12"/>
      <c r="D15" s="12"/>
      <c r="E15" s="39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40"/>
      <c r="AD15" s="12"/>
      <c r="AE15" s="12"/>
      <c r="AF15" s="12"/>
      <c r="AG15" s="40"/>
      <c r="AH15" s="12"/>
      <c r="AI15" s="12"/>
      <c r="AJ15" s="12"/>
      <c r="AK15" s="12"/>
      <c r="AL15" s="12"/>
      <c r="AM15" s="12"/>
      <c r="AN15" s="12"/>
      <c r="AO15" s="40"/>
      <c r="AP15" s="26"/>
      <c r="AQ15" s="26"/>
      <c r="AR15" s="26"/>
      <c r="AS15" s="42"/>
      <c r="AT15" s="26"/>
      <c r="AU15" s="26"/>
      <c r="AV15" s="26"/>
      <c r="AW15" s="42"/>
      <c r="AX15" s="26"/>
      <c r="AY15" s="26"/>
      <c r="AZ15" s="26"/>
      <c r="BA15" s="31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31"/>
      <c r="BO15" s="31"/>
      <c r="BP15" s="31"/>
      <c r="BQ15" s="26"/>
      <c r="BR15" s="31"/>
      <c r="BS15" s="31"/>
      <c r="BT15" s="31"/>
      <c r="BU15" s="26"/>
    </row>
    <row r="16" spans="1:73" s="4" customFormat="1" ht="14.25" customHeight="1" x14ac:dyDescent="0.25">
      <c r="A16" s="3" t="s">
        <v>23</v>
      </c>
      <c r="E16" s="39"/>
      <c r="AC16" s="41"/>
      <c r="AG16" s="41"/>
      <c r="AO16" s="41"/>
      <c r="AP16" s="26"/>
      <c r="AQ16" s="26"/>
      <c r="AR16" s="26"/>
      <c r="AS16" s="42"/>
      <c r="AT16" s="31"/>
      <c r="AU16" s="31"/>
      <c r="AV16" s="31"/>
      <c r="AW16" s="42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</row>
    <row r="17" spans="1:73" s="4" customFormat="1" ht="14.25" customHeight="1" x14ac:dyDescent="0.25">
      <c r="A17" s="3"/>
      <c r="E17" s="39"/>
      <c r="I17" s="6"/>
      <c r="AC17" s="41"/>
      <c r="AG17" s="41"/>
      <c r="AO17" s="41"/>
      <c r="AP17" s="32"/>
      <c r="AQ17" s="32"/>
      <c r="AR17" s="32"/>
      <c r="AS17" s="42"/>
      <c r="AT17" s="32"/>
      <c r="AU17" s="32"/>
      <c r="AV17" s="32"/>
      <c r="AW17" s="4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</row>
    <row r="18" spans="1:73" s="4" customFormat="1" ht="14.25" customHeight="1" x14ac:dyDescent="0.25">
      <c r="A18" s="3" t="s">
        <v>24</v>
      </c>
      <c r="E18" s="39"/>
      <c r="AC18" s="41"/>
      <c r="AG18" s="41"/>
      <c r="AO18" s="41"/>
      <c r="AP18" s="26"/>
      <c r="AQ18" s="26"/>
      <c r="AR18" s="26"/>
      <c r="AS18" s="42"/>
      <c r="AT18" s="26"/>
      <c r="AU18" s="26"/>
      <c r="AV18" s="26"/>
      <c r="AW18" s="42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s="4" customFormat="1" ht="14.25" customHeight="1" x14ac:dyDescent="0.25">
      <c r="A19" s="3" t="s">
        <v>25</v>
      </c>
      <c r="E19" s="39"/>
      <c r="AC19" s="41"/>
      <c r="AG19" s="41"/>
      <c r="AO19" s="41"/>
      <c r="AP19" s="26"/>
      <c r="AQ19" s="26"/>
      <c r="AR19" s="26"/>
      <c r="AS19" s="42"/>
      <c r="AT19" s="26"/>
      <c r="AU19" s="26"/>
      <c r="AV19" s="26"/>
      <c r="AW19" s="42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s="4" customFormat="1" ht="14.25" customHeight="1" x14ac:dyDescent="0.25">
      <c r="A20" s="3" t="s">
        <v>26</v>
      </c>
      <c r="E20" s="39"/>
      <c r="AC20" s="41"/>
      <c r="AG20" s="41"/>
      <c r="AO20" s="41"/>
      <c r="AS20" s="41"/>
      <c r="AW20" s="41"/>
    </row>
    <row r="21" spans="1:73" s="4" customFormat="1" ht="14.25" customHeight="1" x14ac:dyDescent="0.25">
      <c r="A21" s="3" t="s">
        <v>27</v>
      </c>
      <c r="E21" s="39"/>
      <c r="AC21" s="41"/>
      <c r="AG21" s="41"/>
      <c r="AO21" s="41"/>
      <c r="AS21" s="41"/>
      <c r="AW21" s="41"/>
    </row>
    <row r="22" spans="1:73" s="4" customFormat="1" ht="14.25" customHeight="1" x14ac:dyDescent="0.25">
      <c r="A22" s="3"/>
      <c r="E22" s="39"/>
      <c r="AC22" s="41"/>
      <c r="AO22" s="41"/>
      <c r="AS22" s="41"/>
      <c r="AW22" s="41"/>
    </row>
    <row r="23" spans="1:73" s="4" customFormat="1" ht="14.25" customHeight="1" x14ac:dyDescent="0.25">
      <c r="A23" s="5"/>
    </row>
    <row r="24" spans="1:73" s="4" customFormat="1" ht="14.25" customHeight="1" x14ac:dyDescent="0.25">
      <c r="A24" s="3"/>
    </row>
    <row r="25" spans="1:73" s="4" customFormat="1" ht="14.25" customHeight="1" x14ac:dyDescent="0.25">
      <c r="A25" s="3"/>
    </row>
    <row r="26" spans="1:73" s="4" customFormat="1" ht="14.25" customHeight="1" x14ac:dyDescent="0.25">
      <c r="A26" s="5"/>
    </row>
    <row r="27" spans="1:73" s="4" customFormat="1" ht="15" customHeight="1" x14ac:dyDescent="0.25">
      <c r="A27" s="3"/>
    </row>
    <row r="28" spans="1:73" s="4" customFormat="1" ht="15" customHeight="1" x14ac:dyDescent="0.25">
      <c r="A28" s="5"/>
    </row>
    <row r="29" spans="1:73" s="4" customFormat="1" ht="15" customHeight="1" x14ac:dyDescent="0.25">
      <c r="A29" s="3"/>
    </row>
    <row r="30" spans="1:73" s="4" customFormat="1" ht="15" customHeight="1" x14ac:dyDescent="0.25">
      <c r="A30" s="5"/>
    </row>
    <row r="31" spans="1:73" s="4" customFormat="1" ht="15" customHeight="1" x14ac:dyDescent="0.25">
      <c r="A31" s="5"/>
      <c r="V31" s="6"/>
      <c r="W31" s="6"/>
      <c r="X31" s="6"/>
      <c r="Y31" s="6"/>
    </row>
    <row r="32" spans="1:73" s="4" customFormat="1" ht="15" customHeight="1" x14ac:dyDescent="0.25">
      <c r="A32" s="5"/>
      <c r="Z32" s="7"/>
      <c r="AA32" s="7"/>
      <c r="AB32" s="7"/>
      <c r="AC32" s="7"/>
      <c r="AD32" s="7"/>
      <c r="AE32" s="7"/>
      <c r="AF32" s="7"/>
      <c r="AG32" s="7"/>
    </row>
    <row r="33" spans="1:41" s="2" customFormat="1" ht="15" customHeight="1" x14ac:dyDescent="0.2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7"/>
      <c r="AA33" s="7"/>
      <c r="AB33" s="7"/>
      <c r="AC33" s="7"/>
      <c r="AD33" s="7"/>
      <c r="AE33" s="7"/>
      <c r="AF33" s="7"/>
      <c r="AG33" s="7"/>
      <c r="AH33" s="4"/>
      <c r="AI33" s="4"/>
      <c r="AJ33" s="4"/>
      <c r="AK33" s="4"/>
      <c r="AL33" s="4"/>
      <c r="AM33" s="4"/>
      <c r="AN33" s="4"/>
      <c r="AO33" s="4"/>
    </row>
    <row r="34" spans="1:41" s="2" customFormat="1" ht="15" customHeight="1" x14ac:dyDescent="0.2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7"/>
      <c r="AA34" s="7"/>
      <c r="AB34" s="7"/>
      <c r="AC34" s="7"/>
      <c r="AD34" s="7"/>
      <c r="AE34" s="7"/>
      <c r="AF34" s="7"/>
      <c r="AG34" s="7"/>
      <c r="AH34" s="4"/>
      <c r="AI34" s="4"/>
      <c r="AJ34" s="4"/>
      <c r="AK34" s="4"/>
      <c r="AL34" s="4"/>
      <c r="AM34" s="4"/>
      <c r="AN34" s="4"/>
      <c r="AO34" s="4"/>
    </row>
    <row r="35" spans="1:41" s="2" customFormat="1" ht="15" customHeight="1" x14ac:dyDescent="0.2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7"/>
      <c r="AA35" s="7"/>
      <c r="AB35" s="7"/>
      <c r="AC35" s="7"/>
      <c r="AD35" s="7"/>
      <c r="AE35" s="7"/>
      <c r="AF35" s="7"/>
      <c r="AG35" s="7"/>
      <c r="AH35" s="4"/>
      <c r="AI35" s="4"/>
      <c r="AJ35" s="4"/>
      <c r="AK35" s="4"/>
      <c r="AL35" s="4"/>
      <c r="AM35" s="4"/>
      <c r="AN35" s="4"/>
      <c r="AO35" s="4"/>
    </row>
    <row r="36" spans="1:41" s="2" customFormat="1" ht="15" customHeight="1" x14ac:dyDescent="0.2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7"/>
      <c r="AA36" s="7"/>
      <c r="AB36" s="7"/>
      <c r="AC36" s="7"/>
      <c r="AD36" s="7"/>
      <c r="AE36" s="7"/>
      <c r="AF36" s="7"/>
      <c r="AG36" s="7"/>
      <c r="AH36" s="4"/>
      <c r="AI36" s="4"/>
      <c r="AJ36" s="4"/>
      <c r="AK36" s="4"/>
      <c r="AL36" s="4"/>
      <c r="AM36" s="4"/>
      <c r="AN36" s="4"/>
      <c r="AO36" s="4"/>
    </row>
    <row r="37" spans="1:41" s="2" customFormat="1" ht="15" customHeight="1" x14ac:dyDescent="0.2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7"/>
      <c r="AA37" s="7"/>
      <c r="AB37" s="7"/>
      <c r="AC37" s="7"/>
      <c r="AD37" s="7"/>
      <c r="AE37" s="7"/>
      <c r="AF37" s="7"/>
      <c r="AG37" s="7"/>
      <c r="AH37" s="4"/>
      <c r="AI37" s="4"/>
      <c r="AJ37" s="4"/>
      <c r="AK37" s="4"/>
      <c r="AL37" s="4"/>
      <c r="AM37" s="4"/>
      <c r="AN37" s="4"/>
      <c r="AO37" s="4"/>
    </row>
    <row r="38" spans="1:41" s="2" customFormat="1" ht="15" customHeight="1" x14ac:dyDescent="0.2">
      <c r="A38" s="5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7"/>
      <c r="AA38" s="7"/>
      <c r="AB38" s="7"/>
      <c r="AC38" s="7"/>
      <c r="AD38" s="7"/>
      <c r="AE38" s="7"/>
      <c r="AF38" s="7"/>
      <c r="AG38" s="7"/>
      <c r="AH38" s="4"/>
      <c r="AI38" s="4"/>
      <c r="AJ38" s="4"/>
      <c r="AK38" s="4"/>
      <c r="AL38" s="4"/>
      <c r="AM38" s="4"/>
      <c r="AN38" s="4"/>
      <c r="AO38" s="4"/>
    </row>
    <row r="39" spans="1:41" s="2" customFormat="1" ht="15" customHeight="1" x14ac:dyDescent="0.2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7"/>
      <c r="AA39" s="7"/>
      <c r="AB39" s="7"/>
      <c r="AC39" s="7"/>
      <c r="AD39" s="7"/>
      <c r="AE39" s="7"/>
      <c r="AF39" s="7"/>
      <c r="AG39" s="7"/>
      <c r="AH39" s="4"/>
      <c r="AI39" s="4"/>
      <c r="AJ39" s="4"/>
      <c r="AK39" s="4"/>
      <c r="AL39" s="4"/>
      <c r="AM39" s="4"/>
      <c r="AN39" s="4"/>
      <c r="AO39" s="4"/>
    </row>
    <row r="40" spans="1:41" s="2" customFormat="1" ht="15" customHeight="1" x14ac:dyDescent="0.2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7"/>
      <c r="AA40" s="7"/>
      <c r="AB40" s="7"/>
      <c r="AC40" s="7"/>
      <c r="AD40" s="7"/>
      <c r="AE40" s="7"/>
      <c r="AF40" s="7"/>
      <c r="AG40" s="7"/>
      <c r="AH40" s="4"/>
      <c r="AI40" s="4"/>
      <c r="AJ40" s="4"/>
      <c r="AK40" s="4"/>
      <c r="AL40" s="4"/>
      <c r="AM40" s="4"/>
      <c r="AN40" s="4"/>
      <c r="AO40" s="4"/>
    </row>
    <row r="41" spans="1:41" s="2" customFormat="1" ht="15" customHeight="1" x14ac:dyDescent="0.2">
      <c r="A41" s="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7"/>
      <c r="AA41" s="7"/>
      <c r="AB41" s="7"/>
      <c r="AC41" s="7"/>
      <c r="AD41" s="7"/>
      <c r="AE41" s="7"/>
      <c r="AF41" s="7"/>
      <c r="AG41" s="7"/>
      <c r="AH41" s="4"/>
      <c r="AI41" s="4"/>
      <c r="AJ41" s="4"/>
      <c r="AK41" s="4"/>
      <c r="AL41" s="4"/>
      <c r="AM41" s="4"/>
      <c r="AN41" s="4"/>
      <c r="AO41" s="4"/>
    </row>
    <row r="42" spans="1:41" s="2" customFormat="1" ht="15" customHeight="1" x14ac:dyDescent="0.2">
      <c r="A42" s="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7"/>
      <c r="AA42" s="7"/>
      <c r="AB42" s="7"/>
      <c r="AC42" s="7"/>
      <c r="AD42" s="7"/>
      <c r="AE42" s="7"/>
      <c r="AF42" s="7"/>
      <c r="AG42" s="7"/>
      <c r="AH42" s="4"/>
      <c r="AI42" s="4"/>
      <c r="AJ42" s="4"/>
      <c r="AK42" s="4"/>
      <c r="AL42" s="4"/>
      <c r="AM42" s="4"/>
      <c r="AN42" s="4"/>
      <c r="AO42" s="4"/>
    </row>
    <row r="43" spans="1:41" s="2" customFormat="1" ht="15" customHeight="1" x14ac:dyDescent="0.2">
      <c r="A43" s="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7"/>
      <c r="AA43" s="7"/>
      <c r="AB43" s="7"/>
      <c r="AC43" s="7"/>
      <c r="AD43" s="7"/>
      <c r="AE43" s="7"/>
      <c r="AF43" s="7"/>
      <c r="AG43" s="7"/>
      <c r="AH43" s="4"/>
      <c r="AI43" s="4"/>
      <c r="AJ43" s="4"/>
      <c r="AK43" s="4"/>
      <c r="AL43" s="4"/>
      <c r="AM43" s="4"/>
      <c r="AN43" s="4"/>
      <c r="AO43" s="4"/>
    </row>
    <row r="44" spans="1:41" s="2" customFormat="1" ht="15" customHeight="1" x14ac:dyDescent="0.2">
      <c r="A44" s="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2" customFormat="1" ht="15" customHeight="1" x14ac:dyDescent="0.2">
      <c r="A45" s="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2" customFormat="1" ht="15" customHeight="1" x14ac:dyDescent="0.2">
      <c r="A46" s="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2" customFormat="1" ht="1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2" customFormat="1" ht="1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2" customFormat="1" ht="1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2" customFormat="1" ht="1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2" customFormat="1" ht="1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2" customFormat="1" ht="1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2" customFormat="1" ht="1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2" customFormat="1" ht="1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s="2" customFormat="1" ht="1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s="2" customFormat="1" ht="1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2">
      <c r="A58" s="8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9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x14ac:dyDescent="0.2">
      <c r="A61" s="1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1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1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1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41" x14ac:dyDescent="0.2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4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41" x14ac:dyDescent="0.2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41" x14ac:dyDescent="0.2">
      <c r="A72" s="1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41" x14ac:dyDescent="0.2">
      <c r="A73" s="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41" x14ac:dyDescent="0.2">
      <c r="A74" s="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4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41" x14ac:dyDescent="0.2">
      <c r="A76" s="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41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4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4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4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</sheetData>
  <mergeCells count="19">
    <mergeCell ref="BR4:BU4"/>
    <mergeCell ref="AT4:AW4"/>
    <mergeCell ref="AP4:AS4"/>
    <mergeCell ref="AL4:AO4"/>
    <mergeCell ref="BN4:BQ4"/>
    <mergeCell ref="BJ4:BM4"/>
    <mergeCell ref="BF4:BI4"/>
    <mergeCell ref="BB4:BE4"/>
    <mergeCell ref="AX4:BA4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AH4:AK4"/>
  </mergeCells>
  <conditionalFormatting sqref="I15:I22">
    <cfRule type="containsText" dxfId="1" priority="11" operator="containsText" text="false">
      <formula>NOT(ISERROR(SEARCH("false",I15)))</formula>
    </cfRule>
  </conditionalFormatting>
  <conditionalFormatting sqref="M15:M22">
    <cfRule type="containsText" dxfId="0" priority="10" operator="containsText" text="false">
      <formula>NOT(ISERROR(SEARCH("false",M15)))</formula>
    </cfRule>
  </conditionalFormatting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MKH52Q7RF5JS-1303391851-2715</_dlc_DocId>
    <_dlc_DocIdUrl xmlns="3eb395c1-c26a-485a-a474-2edaaa77b21c">
      <Url>https://deps.intra.gov.bn/divisions/DOS/_layouts/15/DocIdRedir.aspx?ID=MKH52Q7RF5JS-1303391851-2715</Url>
      <Description>MKH52Q7RF5JS-1303391851-2715</Description>
    </_dlc_DocIdUrl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876668-49B2-453B-B0F0-815B52CF8692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3eb395c1-c26a-485a-a474-2edaaa77b21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7EE67F-AC5E-42EC-83B7-22E4DE47F87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B323D2-813C-44BA-857A-F082A37BF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02B6A6-D867-4B6B-B602-587AC5B910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Nabihah binti Haji Adanan</cp:lastModifiedBy>
  <dcterms:created xsi:type="dcterms:W3CDTF">2019-01-14T04:25:31Z</dcterms:created>
  <dcterms:modified xsi:type="dcterms:W3CDTF">2026-08-22T06:55:27Z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274f1aec-f991-4083-9d58-515f21c0da92</vt:lpwstr>
  </property>
</Properties>
</file>