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ihah.adanan\Documents\From sharefolder\eData Library\2021 onwards\Education\"/>
    </mc:Choice>
  </mc:AlternateContent>
  <xr:revisionPtr revIDLastSave="0" documentId="13_ncr:1_{54702F5F-D18F-46CC-8155-E9A22F52FEBD}" xr6:coauthVersionLast="36" xr6:coauthVersionMax="36" xr10:uidLastSave="{00000000-0000-0000-0000-000000000000}"/>
  <bookViews>
    <workbookView xWindow="0" yWindow="0" windowWidth="28800" windowHeight="11805" xr2:uid="{861674F5-18D9-4219-AF79-881564589A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B25" i="1"/>
  <c r="B26" i="1"/>
  <c r="C26" i="1"/>
  <c r="D26" i="1"/>
  <c r="E26" i="1"/>
  <c r="F26" i="1"/>
  <c r="G26" i="1"/>
  <c r="H26" i="1"/>
  <c r="I26" i="1"/>
  <c r="J26" i="1"/>
  <c r="K26" i="1"/>
  <c r="K25" i="1" s="1"/>
  <c r="L26" i="1"/>
  <c r="M26" i="1"/>
  <c r="M25" i="1" s="1"/>
  <c r="N26" i="1"/>
  <c r="N25" i="1" s="1"/>
  <c r="O26" i="1"/>
  <c r="P26" i="1"/>
  <c r="Q26" i="1"/>
  <c r="R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J25" i="1" l="1"/>
  <c r="H25" i="1"/>
  <c r="G25" i="1"/>
  <c r="F25" i="1"/>
  <c r="L25" i="1"/>
  <c r="Q25" i="1"/>
  <c r="E25" i="1"/>
  <c r="R25" i="1"/>
  <c r="P25" i="1"/>
  <c r="D25" i="1"/>
  <c r="O25" i="1"/>
  <c r="C25" i="1"/>
  <c r="I25" i="1"/>
</calcChain>
</file>

<file path=xl/sharedStrings.xml><?xml version="1.0" encoding="utf-8"?>
<sst xmlns="http://schemas.openxmlformats.org/spreadsheetml/2006/main" count="31" uniqueCount="17">
  <si>
    <t>Source :  Department of Islamic Studies, Ministry of Religious Affairs</t>
  </si>
  <si>
    <t>Female</t>
  </si>
  <si>
    <t>Male</t>
  </si>
  <si>
    <t>Total</t>
  </si>
  <si>
    <t>Primary 6</t>
  </si>
  <si>
    <t>Primary 5</t>
  </si>
  <si>
    <t>Primary 4</t>
  </si>
  <si>
    <t>Primary 3</t>
  </si>
  <si>
    <t>Primary 2</t>
  </si>
  <si>
    <t>Primary 1</t>
  </si>
  <si>
    <t>Pre</t>
  </si>
  <si>
    <t>Year</t>
  </si>
  <si>
    <t>Number of Students in Religious Schools by Class and Sex</t>
  </si>
  <si>
    <t xml:space="preserve">Note : (1)  Starting from November 2023, the implementation of the integration of Religious Subjects into the General Education System is exempted for the International School Brunei (ISB), </t>
  </si>
  <si>
    <t>(2) The students in Pre-Year, Year 1, Year 2 and Year 3 consist of students from the International School Brunei (ISB), Jerudong International School (JIS) and Miftah An Nur Islamic International School.</t>
  </si>
  <si>
    <t>Jerudong International School (JIS) and Miftah An Nur, taking into consideration that these schools use international curriculum instead of National Education System for the 21st Century (SPN21) curriculum.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</si>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</sst>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2" fillId="0" borderId="0" xfId="2" applyFont="1" applyAlignment="1" applyProtection="1">
      <alignment horizontal="left" vertical="center"/>
    </xf>
    <xf numFmtId="0" fontId="2" fillId="0" borderId="0" xfId="2" applyFont="1" applyAlignment="1" applyProtection="1">
      <alignment horizontal="left" vertical="center" indent="6"/>
    </xf>
    <xf numFmtId="0" fontId="2" fillId="0" borderId="0" xfId="2" applyFont="1"/>
    <xf numFmtId="0" fontId="2" fillId="0" borderId="0" xfId="2" applyFont="1" applyAlignment="1">
      <alignment vertical="center"/>
    </xf>
    <xf numFmtId="0" fontId="2" fillId="0" borderId="0" xfId="2" applyFont="1" applyAlignment="1" applyProtection="1">
      <alignment horizontal="left" vertical="center" indent="1"/>
    </xf>
    <xf numFmtId="0" fontId="2" fillId="0" borderId="0" xfId="2" applyFont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0" fontId="3" fillId="0" borderId="0" xfId="2" applyFont="1" applyAlignment="1" applyProtection="1">
      <alignment horizontal="left" vertical="center" indent="2"/>
    </xf>
    <xf numFmtId="164" fontId="2" fillId="0" borderId="1" xfId="1" applyNumberFormat="1" applyFont="1" applyBorder="1" applyAlignment="1">
      <alignment horizontal="right" vertical="justify"/>
    </xf>
    <xf numFmtId="0" fontId="4" fillId="0" borderId="1" xfId="2" applyFont="1" applyBorder="1" applyAlignment="1" applyProtection="1">
      <alignment horizontal="left" vertical="center" indent="1"/>
    </xf>
    <xf numFmtId="0" fontId="5" fillId="0" borderId="1" xfId="2" applyFont="1" applyBorder="1" applyAlignment="1" applyProtection="1">
      <alignment horizontal="left" vertical="center"/>
    </xf>
    <xf numFmtId="0" fontId="6" fillId="0" borderId="1" xfId="2" applyFont="1" applyBorder="1" applyAlignment="1" applyProtection="1">
      <alignment horizontal="left" vertical="center"/>
    </xf>
    <xf numFmtId="164" fontId="2" fillId="0" borderId="1" xfId="1" applyNumberFormat="1" applyFont="1" applyFill="1" applyBorder="1" applyAlignment="1">
      <alignment horizontal="right" vertical="justify"/>
    </xf>
    <xf numFmtId="164" fontId="4" fillId="0" borderId="1" xfId="1" applyNumberFormat="1" applyFont="1" applyFill="1" applyBorder="1" applyAlignment="1">
      <alignment horizontal="right" vertical="justify"/>
    </xf>
    <xf numFmtId="164" fontId="4" fillId="0" borderId="1" xfId="1" applyNumberFormat="1" applyFont="1" applyBorder="1" applyAlignment="1" applyProtection="1">
      <alignment horizontal="right" vertical="justify"/>
    </xf>
    <xf numFmtId="1" fontId="7" fillId="0" borderId="1" xfId="2" applyNumberFormat="1" applyFont="1" applyBorder="1" applyAlignment="1">
      <alignment horizontal="center" vertical="justify" wrapText="1"/>
    </xf>
    <xf numFmtId="1" fontId="5" fillId="0" borderId="1" xfId="2" applyNumberFormat="1" applyFont="1" applyBorder="1" applyAlignment="1" applyProtection="1">
      <alignment horizontal="center" vertical="justify"/>
    </xf>
    <xf numFmtId="0" fontId="5" fillId="0" borderId="1" xfId="0" applyFont="1" applyBorder="1" applyAlignment="1">
      <alignment horizontal="left" vertical="center"/>
    </xf>
    <xf numFmtId="0" fontId="5" fillId="0" borderId="0" xfId="2" applyFont="1" applyAlignment="1" applyProtection="1">
      <alignment horizontal="center" vertical="center"/>
    </xf>
    <xf numFmtId="0" fontId="2" fillId="0" borderId="0" xfId="2" applyFont="1" applyAlignment="1">
      <alignment horizontal="centerContinuous" vertical="center"/>
    </xf>
    <xf numFmtId="0" fontId="5" fillId="0" borderId="0" xfId="2" applyFont="1" applyAlignment="1" applyProtection="1">
      <alignment horizontal="centerContinuous" vertical="center"/>
    </xf>
    <xf numFmtId="0" fontId="2" fillId="0" borderId="0" xfId="2" applyFont="1" applyAlignment="1" applyProtection="1">
      <alignment horizontal="left" vertical="center" indent="9"/>
    </xf>
  </cellXfs>
  <cellStyles count="3">
    <cellStyle name="Comma" xfId="1" builtinId="3"/>
    <cellStyle name="Normal" xfId="0" builtinId="0"/>
    <cellStyle name="Normal_10" xfId="2" xr:uid="{BF7288F3-588E-4058-A72C-7E8B2FE531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0011-6982-4D4F-9059-C05D1B804C28}">
  <dimension ref="A1:AN34"/>
  <sheetViews>
    <sheetView tabSelected="1" zoomScale="80" zoomScaleNormal="80" workbookViewId="0">
      <selection activeCell="R3" sqref="R3"/>
    </sheetView>
  </sheetViews>
  <sheetFormatPr defaultRowHeight="15" x14ac:dyDescent="0.25"/>
  <cols>
    <col min="1" max="1" width="27" customWidth="1"/>
    <col min="2" max="18" width="10.5703125" customWidth="1"/>
  </cols>
  <sheetData>
    <row r="1" spans="1:40" s="3" customFormat="1" ht="18" customHeight="1" x14ac:dyDescent="0.2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0"/>
      <c r="N1" s="20"/>
      <c r="O1" s="20"/>
      <c r="P1" s="20"/>
      <c r="Q1" s="20"/>
      <c r="R1" s="20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 s="3" customFormat="1" ht="18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4"/>
      <c r="O2" s="4"/>
      <c r="P2" s="4"/>
      <c r="Q2" s="4"/>
      <c r="R2" s="6" t="s">
        <v>16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3" customFormat="1" ht="15" customHeight="1" x14ac:dyDescent="0.2">
      <c r="A3" s="18" t="s">
        <v>11</v>
      </c>
      <c r="B3" s="17">
        <v>2009</v>
      </c>
      <c r="C3" s="17">
        <v>2010</v>
      </c>
      <c r="D3" s="17">
        <v>2011</v>
      </c>
      <c r="E3" s="17">
        <v>2012</v>
      </c>
      <c r="F3" s="16">
        <v>2013</v>
      </c>
      <c r="G3" s="16">
        <v>2014</v>
      </c>
      <c r="H3" s="16">
        <v>2015</v>
      </c>
      <c r="I3" s="16">
        <v>2016</v>
      </c>
      <c r="J3" s="16">
        <v>2017</v>
      </c>
      <c r="K3" s="16">
        <v>2018</v>
      </c>
      <c r="L3" s="16">
        <v>2019</v>
      </c>
      <c r="M3" s="16">
        <v>2020</v>
      </c>
      <c r="N3" s="16">
        <v>2021</v>
      </c>
      <c r="O3" s="16">
        <v>2022</v>
      </c>
      <c r="P3" s="16">
        <v>2023</v>
      </c>
      <c r="Q3" s="16">
        <v>2024</v>
      </c>
      <c r="R3" s="16">
        <v>2025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s="3" customFormat="1" ht="15" customHeight="1" x14ac:dyDescent="0.2">
      <c r="A4" s="12" t="s">
        <v>10</v>
      </c>
      <c r="B4" s="9">
        <f t="shared" ref="B4:R4" si="0">B5+B6</f>
        <v>5805</v>
      </c>
      <c r="C4" s="9">
        <f t="shared" si="0"/>
        <v>5723</v>
      </c>
      <c r="D4" s="9">
        <f t="shared" si="0"/>
        <v>5881</v>
      </c>
      <c r="E4" s="9">
        <f t="shared" si="0"/>
        <v>6091</v>
      </c>
      <c r="F4" s="9">
        <f t="shared" si="0"/>
        <v>5731</v>
      </c>
      <c r="G4" s="9">
        <f t="shared" si="0"/>
        <v>5739</v>
      </c>
      <c r="H4" s="9">
        <f t="shared" si="0"/>
        <v>5317</v>
      </c>
      <c r="I4" s="9">
        <f t="shared" si="0"/>
        <v>5598</v>
      </c>
      <c r="J4" s="9">
        <f t="shared" si="0"/>
        <v>5638</v>
      </c>
      <c r="K4" s="9">
        <f t="shared" si="0"/>
        <v>5477</v>
      </c>
      <c r="L4" s="9">
        <f t="shared" si="0"/>
        <v>5804</v>
      </c>
      <c r="M4" s="9">
        <f t="shared" si="0"/>
        <v>5806</v>
      </c>
      <c r="N4" s="9">
        <f t="shared" si="0"/>
        <v>5636</v>
      </c>
      <c r="O4" s="15">
        <f t="shared" si="0"/>
        <v>5948</v>
      </c>
      <c r="P4" s="15">
        <f t="shared" si="0"/>
        <v>5697</v>
      </c>
      <c r="Q4" s="15">
        <f t="shared" si="0"/>
        <v>65</v>
      </c>
      <c r="R4" s="15">
        <f t="shared" si="0"/>
        <v>92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s="3" customFormat="1" ht="15" customHeight="1" x14ac:dyDescent="0.2">
      <c r="A5" s="10" t="s">
        <v>2</v>
      </c>
      <c r="B5" s="9">
        <v>2970</v>
      </c>
      <c r="C5" s="9">
        <v>2923</v>
      </c>
      <c r="D5" s="9">
        <v>3020</v>
      </c>
      <c r="E5" s="9">
        <v>3137</v>
      </c>
      <c r="F5" s="9">
        <v>2992</v>
      </c>
      <c r="G5" s="9">
        <v>2991</v>
      </c>
      <c r="H5" s="9">
        <v>2717</v>
      </c>
      <c r="I5" s="9">
        <v>2933</v>
      </c>
      <c r="J5" s="9">
        <v>2941</v>
      </c>
      <c r="K5" s="9">
        <v>2816</v>
      </c>
      <c r="L5" s="9">
        <v>2983</v>
      </c>
      <c r="M5" s="9">
        <v>3025</v>
      </c>
      <c r="N5" s="9">
        <v>2902</v>
      </c>
      <c r="O5" s="14">
        <v>3221</v>
      </c>
      <c r="P5" s="14">
        <v>3083</v>
      </c>
      <c r="Q5" s="14">
        <v>27</v>
      </c>
      <c r="R5" s="14">
        <v>55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s="3" customFormat="1" ht="15" customHeight="1" x14ac:dyDescent="0.2">
      <c r="A6" s="10" t="s">
        <v>1</v>
      </c>
      <c r="B6" s="9">
        <v>2835</v>
      </c>
      <c r="C6" s="9">
        <v>2800</v>
      </c>
      <c r="D6" s="9">
        <v>2861</v>
      </c>
      <c r="E6" s="9">
        <v>2954</v>
      </c>
      <c r="F6" s="9">
        <v>2739</v>
      </c>
      <c r="G6" s="9">
        <v>2748</v>
      </c>
      <c r="H6" s="9">
        <v>2600</v>
      </c>
      <c r="I6" s="9">
        <v>2665</v>
      </c>
      <c r="J6" s="9">
        <v>2697</v>
      </c>
      <c r="K6" s="9">
        <v>2661</v>
      </c>
      <c r="L6" s="9">
        <v>2821</v>
      </c>
      <c r="M6" s="9">
        <v>2781</v>
      </c>
      <c r="N6" s="9">
        <v>2734</v>
      </c>
      <c r="O6" s="14">
        <v>2727</v>
      </c>
      <c r="P6" s="14">
        <v>2614</v>
      </c>
      <c r="Q6" s="14">
        <v>38</v>
      </c>
      <c r="R6" s="14">
        <v>37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s="3" customFormat="1" ht="15" customHeight="1" x14ac:dyDescent="0.2">
      <c r="A7" s="12" t="s">
        <v>9</v>
      </c>
      <c r="B7" s="9">
        <f t="shared" ref="B7:R7" si="1">B8+B9</f>
        <v>6127</v>
      </c>
      <c r="C7" s="9">
        <f t="shared" si="1"/>
        <v>6209</v>
      </c>
      <c r="D7" s="9">
        <f t="shared" si="1"/>
        <v>5791</v>
      </c>
      <c r="E7" s="9">
        <f t="shared" si="1"/>
        <v>6038</v>
      </c>
      <c r="F7" s="9">
        <f t="shared" si="1"/>
        <v>6173</v>
      </c>
      <c r="G7" s="9">
        <f t="shared" si="1"/>
        <v>6160</v>
      </c>
      <c r="H7" s="9">
        <f t="shared" si="1"/>
        <v>5849</v>
      </c>
      <c r="I7" s="9">
        <f t="shared" si="1"/>
        <v>5353</v>
      </c>
      <c r="J7" s="9">
        <f t="shared" si="1"/>
        <v>5699</v>
      </c>
      <c r="K7" s="9">
        <f t="shared" si="1"/>
        <v>5696</v>
      </c>
      <c r="L7" s="9">
        <f t="shared" si="1"/>
        <v>5580</v>
      </c>
      <c r="M7" s="9">
        <f t="shared" si="1"/>
        <v>5936</v>
      </c>
      <c r="N7" s="9">
        <f t="shared" si="1"/>
        <v>5940</v>
      </c>
      <c r="O7" s="14">
        <f t="shared" si="1"/>
        <v>5619</v>
      </c>
      <c r="P7" s="14">
        <f t="shared" si="1"/>
        <v>5768</v>
      </c>
      <c r="Q7" s="14">
        <f t="shared" si="1"/>
        <v>121</v>
      </c>
      <c r="R7" s="14">
        <f t="shared" si="1"/>
        <v>79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s="3" customFormat="1" ht="15" customHeight="1" x14ac:dyDescent="0.2">
      <c r="A8" s="10" t="s">
        <v>2</v>
      </c>
      <c r="B8" s="9">
        <v>3165</v>
      </c>
      <c r="C8" s="9">
        <v>3205</v>
      </c>
      <c r="D8" s="9">
        <v>2963</v>
      </c>
      <c r="E8" s="9">
        <v>3126</v>
      </c>
      <c r="F8" s="9">
        <v>3222</v>
      </c>
      <c r="G8" s="9">
        <v>3215</v>
      </c>
      <c r="H8" s="9">
        <v>3075</v>
      </c>
      <c r="I8" s="9">
        <v>2615</v>
      </c>
      <c r="J8" s="9">
        <v>3005</v>
      </c>
      <c r="K8" s="9">
        <v>2974</v>
      </c>
      <c r="L8" s="9">
        <v>2886</v>
      </c>
      <c r="M8" s="9">
        <v>3078</v>
      </c>
      <c r="N8" s="9">
        <v>3116</v>
      </c>
      <c r="O8" s="14">
        <v>2903</v>
      </c>
      <c r="P8" s="14">
        <v>3001</v>
      </c>
      <c r="Q8" s="14">
        <v>56</v>
      </c>
      <c r="R8" s="14">
        <v>34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s="3" customFormat="1" ht="15" customHeight="1" x14ac:dyDescent="0.2">
      <c r="A9" s="10" t="s">
        <v>1</v>
      </c>
      <c r="B9" s="9">
        <v>2962</v>
      </c>
      <c r="C9" s="9">
        <v>3004</v>
      </c>
      <c r="D9" s="9">
        <v>2828</v>
      </c>
      <c r="E9" s="9">
        <v>2912</v>
      </c>
      <c r="F9" s="9">
        <v>2951</v>
      </c>
      <c r="G9" s="9">
        <v>2945</v>
      </c>
      <c r="H9" s="9">
        <v>2774</v>
      </c>
      <c r="I9" s="9">
        <v>2738</v>
      </c>
      <c r="J9" s="9">
        <v>2694</v>
      </c>
      <c r="K9" s="9">
        <v>2722</v>
      </c>
      <c r="L9" s="9">
        <v>2694</v>
      </c>
      <c r="M9" s="9">
        <v>2858</v>
      </c>
      <c r="N9" s="9">
        <v>2824</v>
      </c>
      <c r="O9" s="14">
        <v>2716</v>
      </c>
      <c r="P9" s="14">
        <v>2767</v>
      </c>
      <c r="Q9" s="14">
        <v>65</v>
      </c>
      <c r="R9" s="14">
        <v>45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s="3" customFormat="1" ht="15" customHeight="1" x14ac:dyDescent="0.2">
      <c r="A10" s="12" t="s">
        <v>8</v>
      </c>
      <c r="B10" s="9">
        <f t="shared" ref="B10:R10" si="2">B11+B12</f>
        <v>6465</v>
      </c>
      <c r="C10" s="9">
        <f t="shared" si="2"/>
        <v>6188</v>
      </c>
      <c r="D10" s="9">
        <f t="shared" si="2"/>
        <v>6141</v>
      </c>
      <c r="E10" s="9">
        <f t="shared" si="2"/>
        <v>5897</v>
      </c>
      <c r="F10" s="9">
        <f t="shared" si="2"/>
        <v>6176</v>
      </c>
      <c r="G10" s="9">
        <f t="shared" si="2"/>
        <v>6158</v>
      </c>
      <c r="H10" s="9">
        <f t="shared" si="2"/>
        <v>6098</v>
      </c>
      <c r="I10" s="9">
        <f t="shared" si="2"/>
        <v>5799</v>
      </c>
      <c r="J10" s="9">
        <f t="shared" si="2"/>
        <v>5460</v>
      </c>
      <c r="K10" s="9">
        <f t="shared" si="2"/>
        <v>5714</v>
      </c>
      <c r="L10" s="9">
        <f t="shared" si="2"/>
        <v>5629</v>
      </c>
      <c r="M10" s="9">
        <f t="shared" si="2"/>
        <v>5552</v>
      </c>
      <c r="N10" s="9">
        <f t="shared" si="2"/>
        <v>5933</v>
      </c>
      <c r="O10" s="13">
        <f t="shared" si="2"/>
        <v>5923</v>
      </c>
      <c r="P10" s="13">
        <f t="shared" si="2"/>
        <v>5703</v>
      </c>
      <c r="Q10" s="13">
        <f t="shared" si="2"/>
        <v>103</v>
      </c>
      <c r="R10" s="13">
        <f t="shared" si="2"/>
        <v>110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s="3" customFormat="1" ht="15" customHeight="1" x14ac:dyDescent="0.2">
      <c r="A11" s="10" t="s">
        <v>2</v>
      </c>
      <c r="B11" s="9">
        <v>3403</v>
      </c>
      <c r="C11" s="9">
        <v>3189</v>
      </c>
      <c r="D11" s="9">
        <v>3169</v>
      </c>
      <c r="E11" s="9">
        <v>3036</v>
      </c>
      <c r="F11" s="9">
        <v>3201</v>
      </c>
      <c r="G11" s="9">
        <v>3186</v>
      </c>
      <c r="H11" s="9">
        <v>3177</v>
      </c>
      <c r="I11" s="9">
        <v>3050</v>
      </c>
      <c r="J11" s="9">
        <v>2831</v>
      </c>
      <c r="K11" s="9">
        <v>3029</v>
      </c>
      <c r="L11" s="9">
        <v>2931</v>
      </c>
      <c r="M11" s="9">
        <v>2859</v>
      </c>
      <c r="N11" s="9">
        <v>3067</v>
      </c>
      <c r="O11" s="13">
        <v>3113</v>
      </c>
      <c r="P11" s="13">
        <v>2980</v>
      </c>
      <c r="Q11" s="13">
        <v>52</v>
      </c>
      <c r="R11" s="13">
        <v>51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s="3" customFormat="1" ht="15" customHeight="1" x14ac:dyDescent="0.2">
      <c r="A12" s="10" t="s">
        <v>1</v>
      </c>
      <c r="B12" s="9">
        <v>3062</v>
      </c>
      <c r="C12" s="9">
        <v>2999</v>
      </c>
      <c r="D12" s="9">
        <v>2972</v>
      </c>
      <c r="E12" s="9">
        <v>2861</v>
      </c>
      <c r="F12" s="9">
        <v>2975</v>
      </c>
      <c r="G12" s="9">
        <v>2972</v>
      </c>
      <c r="H12" s="9">
        <v>2921</v>
      </c>
      <c r="I12" s="9">
        <v>2749</v>
      </c>
      <c r="J12" s="9">
        <v>2629</v>
      </c>
      <c r="K12" s="9">
        <v>2685</v>
      </c>
      <c r="L12" s="9">
        <v>2698</v>
      </c>
      <c r="M12" s="9">
        <v>2693</v>
      </c>
      <c r="N12" s="9">
        <v>2866</v>
      </c>
      <c r="O12" s="13">
        <v>2810</v>
      </c>
      <c r="P12" s="13">
        <v>2723</v>
      </c>
      <c r="Q12" s="13">
        <v>51</v>
      </c>
      <c r="R12" s="13">
        <v>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s="3" customFormat="1" ht="15" customHeight="1" x14ac:dyDescent="0.2">
      <c r="A13" s="12" t="s">
        <v>7</v>
      </c>
      <c r="B13" s="9">
        <f t="shared" ref="B13:R13" si="3">B14+B15</f>
        <v>5924</v>
      </c>
      <c r="C13" s="9">
        <f t="shared" si="3"/>
        <v>6252</v>
      </c>
      <c r="D13" s="9">
        <f t="shared" si="3"/>
        <v>5930</v>
      </c>
      <c r="E13" s="9">
        <f t="shared" si="3"/>
        <v>5879</v>
      </c>
      <c r="F13" s="9">
        <f t="shared" si="3"/>
        <v>5575</v>
      </c>
      <c r="G13" s="9">
        <f t="shared" si="3"/>
        <v>5557</v>
      </c>
      <c r="H13" s="9">
        <f t="shared" si="3"/>
        <v>5568</v>
      </c>
      <c r="I13" s="9">
        <f t="shared" si="3"/>
        <v>5320</v>
      </c>
      <c r="J13" s="9">
        <f t="shared" si="3"/>
        <v>5239</v>
      </c>
      <c r="K13" s="9">
        <f t="shared" si="3"/>
        <v>5035</v>
      </c>
      <c r="L13" s="9">
        <f t="shared" si="3"/>
        <v>5143</v>
      </c>
      <c r="M13" s="9">
        <f t="shared" si="3"/>
        <v>4973</v>
      </c>
      <c r="N13" s="9">
        <f t="shared" si="3"/>
        <v>4992</v>
      </c>
      <c r="O13" s="9">
        <f t="shared" si="3"/>
        <v>5316</v>
      </c>
      <c r="P13" s="9">
        <f t="shared" si="3"/>
        <v>5574</v>
      </c>
      <c r="Q13" s="9">
        <f t="shared" si="3"/>
        <v>81</v>
      </c>
      <c r="R13" s="9">
        <f t="shared" si="3"/>
        <v>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s="3" customFormat="1" ht="15" customHeight="1" x14ac:dyDescent="0.2">
      <c r="A14" s="10" t="s">
        <v>2</v>
      </c>
      <c r="B14" s="9">
        <v>3124</v>
      </c>
      <c r="C14" s="9">
        <v>3328</v>
      </c>
      <c r="D14" s="9">
        <v>3078</v>
      </c>
      <c r="E14" s="9">
        <v>3099</v>
      </c>
      <c r="F14" s="9">
        <v>2977</v>
      </c>
      <c r="G14" s="9">
        <v>2971</v>
      </c>
      <c r="H14" s="9">
        <v>2939</v>
      </c>
      <c r="I14" s="9">
        <v>2858</v>
      </c>
      <c r="J14" s="9">
        <v>2803</v>
      </c>
      <c r="K14" s="9">
        <v>2637</v>
      </c>
      <c r="L14" s="9">
        <v>2760</v>
      </c>
      <c r="M14" s="9">
        <v>2607</v>
      </c>
      <c r="N14" s="9">
        <v>2626</v>
      </c>
      <c r="O14" s="9">
        <v>2761</v>
      </c>
      <c r="P14" s="9">
        <v>2951</v>
      </c>
      <c r="Q14" s="9">
        <v>42</v>
      </c>
      <c r="R14" s="9">
        <v>42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s="3" customFormat="1" ht="15" customHeight="1" x14ac:dyDescent="0.2">
      <c r="A15" s="10" t="s">
        <v>1</v>
      </c>
      <c r="B15" s="9">
        <v>2800</v>
      </c>
      <c r="C15" s="9">
        <v>2924</v>
      </c>
      <c r="D15" s="9">
        <v>2852</v>
      </c>
      <c r="E15" s="9">
        <v>2780</v>
      </c>
      <c r="F15" s="9">
        <v>2598</v>
      </c>
      <c r="G15" s="9">
        <v>2586</v>
      </c>
      <c r="H15" s="9">
        <v>2629</v>
      </c>
      <c r="I15" s="9">
        <v>2462</v>
      </c>
      <c r="J15" s="9">
        <v>2436</v>
      </c>
      <c r="K15" s="9">
        <v>2398</v>
      </c>
      <c r="L15" s="9">
        <v>2383</v>
      </c>
      <c r="M15" s="9">
        <v>2366</v>
      </c>
      <c r="N15" s="9">
        <v>2366</v>
      </c>
      <c r="O15" s="9">
        <v>2555</v>
      </c>
      <c r="P15" s="9">
        <v>2623</v>
      </c>
      <c r="Q15" s="9">
        <v>39</v>
      </c>
      <c r="R15" s="9">
        <v>50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s="3" customFormat="1" ht="15" customHeight="1" x14ac:dyDescent="0.2">
      <c r="A16" s="12" t="s">
        <v>6</v>
      </c>
      <c r="B16" s="9">
        <f t="shared" ref="B16:R16" si="4">B17+B18</f>
        <v>5874</v>
      </c>
      <c r="C16" s="9">
        <f t="shared" si="4"/>
        <v>5963</v>
      </c>
      <c r="D16" s="9">
        <f t="shared" si="4"/>
        <v>6125</v>
      </c>
      <c r="E16" s="9">
        <f t="shared" si="4"/>
        <v>5760</v>
      </c>
      <c r="F16" s="9">
        <f t="shared" si="4"/>
        <v>5745</v>
      </c>
      <c r="G16" s="9">
        <f t="shared" si="4"/>
        <v>5681</v>
      </c>
      <c r="H16" s="9">
        <f t="shared" si="4"/>
        <v>5446</v>
      </c>
      <c r="I16" s="9">
        <f t="shared" si="4"/>
        <v>5313</v>
      </c>
      <c r="J16" s="9">
        <f t="shared" si="4"/>
        <v>5267</v>
      </c>
      <c r="K16" s="9">
        <f t="shared" si="4"/>
        <v>5104</v>
      </c>
      <c r="L16" s="9">
        <f t="shared" si="4"/>
        <v>4843</v>
      </c>
      <c r="M16" s="9">
        <f t="shared" si="4"/>
        <v>5024</v>
      </c>
      <c r="N16" s="9">
        <f t="shared" si="4"/>
        <v>4845</v>
      </c>
      <c r="O16" s="9">
        <f t="shared" si="4"/>
        <v>4847</v>
      </c>
      <c r="P16" s="9">
        <f t="shared" si="4"/>
        <v>5413</v>
      </c>
      <c r="Q16" s="9">
        <f t="shared" si="4"/>
        <v>5749</v>
      </c>
      <c r="R16" s="9">
        <f t="shared" si="4"/>
        <v>5212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s="3" customFormat="1" ht="15" customHeight="1" x14ac:dyDescent="0.2">
      <c r="A17" s="10" t="s">
        <v>2</v>
      </c>
      <c r="B17" s="9">
        <v>3211</v>
      </c>
      <c r="C17" s="9">
        <v>3203</v>
      </c>
      <c r="D17" s="9">
        <v>3311</v>
      </c>
      <c r="E17" s="9">
        <v>3060</v>
      </c>
      <c r="F17" s="9">
        <v>3105</v>
      </c>
      <c r="G17" s="9">
        <v>3062</v>
      </c>
      <c r="H17" s="9">
        <v>2934</v>
      </c>
      <c r="I17" s="9">
        <v>2851</v>
      </c>
      <c r="J17" s="9">
        <v>2894</v>
      </c>
      <c r="K17" s="9">
        <v>2730</v>
      </c>
      <c r="L17" s="9">
        <v>2560</v>
      </c>
      <c r="M17" s="9">
        <v>2720</v>
      </c>
      <c r="N17" s="9">
        <v>2548</v>
      </c>
      <c r="O17" s="9">
        <v>2554</v>
      </c>
      <c r="P17" s="9">
        <v>2843</v>
      </c>
      <c r="Q17" s="9">
        <v>3069</v>
      </c>
      <c r="R17" s="9">
        <v>2675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s="3" customFormat="1" ht="15" customHeight="1" x14ac:dyDescent="0.2">
      <c r="A18" s="10" t="s">
        <v>1</v>
      </c>
      <c r="B18" s="9">
        <v>2663</v>
      </c>
      <c r="C18" s="9">
        <v>2760</v>
      </c>
      <c r="D18" s="9">
        <v>2814</v>
      </c>
      <c r="E18" s="9">
        <v>2700</v>
      </c>
      <c r="F18" s="9">
        <v>2640</v>
      </c>
      <c r="G18" s="9">
        <v>2619</v>
      </c>
      <c r="H18" s="9">
        <v>2512</v>
      </c>
      <c r="I18" s="9">
        <v>2462</v>
      </c>
      <c r="J18" s="9">
        <v>2373</v>
      </c>
      <c r="K18" s="9">
        <v>2374</v>
      </c>
      <c r="L18" s="9">
        <v>2283</v>
      </c>
      <c r="M18" s="9">
        <v>2304</v>
      </c>
      <c r="N18" s="9">
        <v>2297</v>
      </c>
      <c r="O18" s="9">
        <v>2293</v>
      </c>
      <c r="P18" s="9">
        <v>2570</v>
      </c>
      <c r="Q18" s="9">
        <v>2680</v>
      </c>
      <c r="R18" s="9">
        <v>2537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s="3" customFormat="1" ht="15" customHeight="1" x14ac:dyDescent="0.2">
      <c r="A19" s="12" t="s">
        <v>5</v>
      </c>
      <c r="B19" s="9">
        <f t="shared" ref="B19:R19" si="5">B20+B21</f>
        <v>5213</v>
      </c>
      <c r="C19" s="9">
        <f t="shared" si="5"/>
        <v>5444</v>
      </c>
      <c r="D19" s="9">
        <f t="shared" si="5"/>
        <v>5593</v>
      </c>
      <c r="E19" s="9">
        <f t="shared" si="5"/>
        <v>5787</v>
      </c>
      <c r="F19" s="9">
        <f t="shared" si="5"/>
        <v>5681</v>
      </c>
      <c r="G19" s="9">
        <f t="shared" si="5"/>
        <v>5648</v>
      </c>
      <c r="H19" s="9">
        <f t="shared" si="5"/>
        <v>5484</v>
      </c>
      <c r="I19" s="9">
        <f t="shared" si="5"/>
        <v>5246</v>
      </c>
      <c r="J19" s="9">
        <f t="shared" si="5"/>
        <v>5208</v>
      </c>
      <c r="K19" s="9">
        <f t="shared" si="5"/>
        <v>5136</v>
      </c>
      <c r="L19" s="9">
        <f t="shared" si="5"/>
        <v>4925</v>
      </c>
      <c r="M19" s="9">
        <f t="shared" si="5"/>
        <v>4723</v>
      </c>
      <c r="N19" s="9">
        <f t="shared" si="5"/>
        <v>4974</v>
      </c>
      <c r="O19" s="9">
        <f t="shared" si="5"/>
        <v>4887</v>
      </c>
      <c r="P19" s="9">
        <f t="shared" si="5"/>
        <v>4907</v>
      </c>
      <c r="Q19" s="9">
        <f t="shared" si="5"/>
        <v>5245</v>
      </c>
      <c r="R19" s="9">
        <f t="shared" si="5"/>
        <v>5132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s="3" customFormat="1" ht="15" customHeight="1" x14ac:dyDescent="0.2">
      <c r="A20" s="10" t="s">
        <v>2</v>
      </c>
      <c r="B20" s="9">
        <v>2698</v>
      </c>
      <c r="C20" s="9">
        <v>2865</v>
      </c>
      <c r="D20" s="9">
        <v>2934</v>
      </c>
      <c r="E20" s="9">
        <v>3054</v>
      </c>
      <c r="F20" s="9">
        <v>2958</v>
      </c>
      <c r="G20" s="9">
        <v>2940</v>
      </c>
      <c r="H20" s="9">
        <v>2937</v>
      </c>
      <c r="I20" s="9">
        <v>2770</v>
      </c>
      <c r="J20" s="9">
        <v>2775</v>
      </c>
      <c r="K20" s="9">
        <v>2800</v>
      </c>
      <c r="L20" s="9">
        <v>2607</v>
      </c>
      <c r="M20" s="9">
        <v>2492</v>
      </c>
      <c r="N20" s="9">
        <v>2664</v>
      </c>
      <c r="O20" s="9">
        <v>2565</v>
      </c>
      <c r="P20" s="9">
        <v>2575</v>
      </c>
      <c r="Q20" s="9">
        <v>2732</v>
      </c>
      <c r="R20" s="9">
        <v>2633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s="3" customFormat="1" ht="15" customHeight="1" x14ac:dyDescent="0.2">
      <c r="A21" s="10" t="s">
        <v>1</v>
      </c>
      <c r="B21" s="9">
        <v>2515</v>
      </c>
      <c r="C21" s="9">
        <v>2579</v>
      </c>
      <c r="D21" s="9">
        <v>2659</v>
      </c>
      <c r="E21" s="9">
        <v>2733</v>
      </c>
      <c r="F21" s="9">
        <v>2723</v>
      </c>
      <c r="G21" s="9">
        <v>2708</v>
      </c>
      <c r="H21" s="9">
        <v>2547</v>
      </c>
      <c r="I21" s="9">
        <v>2476</v>
      </c>
      <c r="J21" s="9">
        <v>2433</v>
      </c>
      <c r="K21" s="9">
        <v>2336</v>
      </c>
      <c r="L21" s="9">
        <v>2318</v>
      </c>
      <c r="M21" s="9">
        <v>2231</v>
      </c>
      <c r="N21" s="9">
        <v>2310</v>
      </c>
      <c r="O21" s="9">
        <v>2322</v>
      </c>
      <c r="P21" s="9">
        <v>2332</v>
      </c>
      <c r="Q21" s="9">
        <v>2513</v>
      </c>
      <c r="R21" s="9">
        <v>2499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s="3" customFormat="1" ht="15" customHeight="1" x14ac:dyDescent="0.2">
      <c r="A22" s="12" t="s">
        <v>4</v>
      </c>
      <c r="B22" s="9">
        <f t="shared" ref="B22:R22" si="6">B23+B24</f>
        <v>4997</v>
      </c>
      <c r="C22" s="9">
        <f t="shared" si="6"/>
        <v>5123</v>
      </c>
      <c r="D22" s="9">
        <f t="shared" si="6"/>
        <v>5303</v>
      </c>
      <c r="E22" s="9">
        <f t="shared" si="6"/>
        <v>5297</v>
      </c>
      <c r="F22" s="9">
        <f t="shared" si="6"/>
        <v>5261</v>
      </c>
      <c r="G22" s="9">
        <f t="shared" si="6"/>
        <v>5247</v>
      </c>
      <c r="H22" s="9">
        <f t="shared" si="6"/>
        <v>5321</v>
      </c>
      <c r="I22" s="9">
        <f t="shared" si="6"/>
        <v>5230</v>
      </c>
      <c r="J22" s="9">
        <f t="shared" si="6"/>
        <v>5020</v>
      </c>
      <c r="K22" s="9">
        <f t="shared" si="6"/>
        <v>5056</v>
      </c>
      <c r="L22" s="9">
        <f t="shared" si="6"/>
        <v>5002</v>
      </c>
      <c r="M22" s="9">
        <f t="shared" si="6"/>
        <v>4869</v>
      </c>
      <c r="N22" s="9">
        <f t="shared" si="6"/>
        <v>4587</v>
      </c>
      <c r="O22" s="9">
        <f t="shared" si="6"/>
        <v>4962</v>
      </c>
      <c r="P22" s="9">
        <f t="shared" si="6"/>
        <v>4687</v>
      </c>
      <c r="Q22" s="9">
        <f t="shared" si="6"/>
        <v>4879</v>
      </c>
      <c r="R22" s="9">
        <f t="shared" si="6"/>
        <v>4862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s="3" customFormat="1" ht="15" customHeight="1" x14ac:dyDescent="0.2">
      <c r="A23" s="10" t="s">
        <v>2</v>
      </c>
      <c r="B23" s="9">
        <v>2428</v>
      </c>
      <c r="C23" s="9">
        <v>2632</v>
      </c>
      <c r="D23" s="9">
        <v>2761</v>
      </c>
      <c r="E23" s="9">
        <v>2752</v>
      </c>
      <c r="F23" s="9">
        <v>2719</v>
      </c>
      <c r="G23" s="9">
        <v>2725</v>
      </c>
      <c r="H23" s="9">
        <v>2692</v>
      </c>
      <c r="I23" s="9">
        <v>2751</v>
      </c>
      <c r="J23" s="9">
        <v>2595</v>
      </c>
      <c r="K23" s="9">
        <v>2647</v>
      </c>
      <c r="L23" s="9">
        <v>2692</v>
      </c>
      <c r="M23" s="9">
        <v>2549</v>
      </c>
      <c r="N23" s="9">
        <v>2399</v>
      </c>
      <c r="O23" s="9">
        <v>2631</v>
      </c>
      <c r="P23" s="9">
        <v>2433</v>
      </c>
      <c r="Q23" s="9">
        <v>2556</v>
      </c>
      <c r="R23" s="9">
        <v>2440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s="3" customFormat="1" ht="15" customHeight="1" x14ac:dyDescent="0.2">
      <c r="A24" s="10" t="s">
        <v>1</v>
      </c>
      <c r="B24" s="9">
        <v>2569</v>
      </c>
      <c r="C24" s="9">
        <v>2491</v>
      </c>
      <c r="D24" s="9">
        <v>2542</v>
      </c>
      <c r="E24" s="9">
        <v>2545</v>
      </c>
      <c r="F24" s="9">
        <v>2542</v>
      </c>
      <c r="G24" s="9">
        <v>2522</v>
      </c>
      <c r="H24" s="9">
        <v>2629</v>
      </c>
      <c r="I24" s="9">
        <v>2479</v>
      </c>
      <c r="J24" s="9">
        <v>2425</v>
      </c>
      <c r="K24" s="9">
        <v>2409</v>
      </c>
      <c r="L24" s="9">
        <v>2310</v>
      </c>
      <c r="M24" s="9">
        <v>2320</v>
      </c>
      <c r="N24" s="9">
        <v>2188</v>
      </c>
      <c r="O24" s="9">
        <v>2331</v>
      </c>
      <c r="P24" s="9">
        <v>2254</v>
      </c>
      <c r="Q24" s="9">
        <v>2323</v>
      </c>
      <c r="R24" s="9">
        <v>2422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s="3" customFormat="1" ht="15" customHeight="1" x14ac:dyDescent="0.2">
      <c r="A25" s="11" t="s">
        <v>3</v>
      </c>
      <c r="B25" s="9">
        <f t="shared" ref="B25:R25" si="7">B26+B27</f>
        <v>40405</v>
      </c>
      <c r="C25" s="9">
        <f t="shared" si="7"/>
        <v>40902</v>
      </c>
      <c r="D25" s="9">
        <f t="shared" si="7"/>
        <v>40764</v>
      </c>
      <c r="E25" s="9">
        <f t="shared" si="7"/>
        <v>40749</v>
      </c>
      <c r="F25" s="9">
        <f t="shared" si="7"/>
        <v>40342</v>
      </c>
      <c r="G25" s="9">
        <f t="shared" si="7"/>
        <v>40190</v>
      </c>
      <c r="H25" s="9">
        <f t="shared" si="7"/>
        <v>39083</v>
      </c>
      <c r="I25" s="9">
        <f t="shared" si="7"/>
        <v>37859</v>
      </c>
      <c r="J25" s="9">
        <f t="shared" si="7"/>
        <v>37531</v>
      </c>
      <c r="K25" s="9">
        <f t="shared" si="7"/>
        <v>37218</v>
      </c>
      <c r="L25" s="9">
        <f t="shared" si="7"/>
        <v>36926</v>
      </c>
      <c r="M25" s="9">
        <f t="shared" si="7"/>
        <v>36883</v>
      </c>
      <c r="N25" s="9">
        <f t="shared" si="7"/>
        <v>36907</v>
      </c>
      <c r="O25" s="9">
        <f t="shared" si="7"/>
        <v>37502</v>
      </c>
      <c r="P25" s="9">
        <f t="shared" si="7"/>
        <v>37749</v>
      </c>
      <c r="Q25" s="9">
        <f t="shared" si="7"/>
        <v>16243</v>
      </c>
      <c r="R25" s="9">
        <f t="shared" si="7"/>
        <v>15579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3" customFormat="1" ht="15" customHeight="1" x14ac:dyDescent="0.2">
      <c r="A26" s="10" t="s">
        <v>2</v>
      </c>
      <c r="B26" s="9">
        <f t="shared" ref="B26:R26" si="8">B5+B8+B11+B17+B14+B20+B23</f>
        <v>20999</v>
      </c>
      <c r="C26" s="9">
        <f t="shared" si="8"/>
        <v>21345</v>
      </c>
      <c r="D26" s="9">
        <f t="shared" si="8"/>
        <v>21236</v>
      </c>
      <c r="E26" s="9">
        <f t="shared" si="8"/>
        <v>21264</v>
      </c>
      <c r="F26" s="9">
        <f t="shared" si="8"/>
        <v>21174</v>
      </c>
      <c r="G26" s="9">
        <f t="shared" si="8"/>
        <v>21090</v>
      </c>
      <c r="H26" s="9">
        <f t="shared" si="8"/>
        <v>20471</v>
      </c>
      <c r="I26" s="9">
        <f t="shared" si="8"/>
        <v>19828</v>
      </c>
      <c r="J26" s="9">
        <f t="shared" si="8"/>
        <v>19844</v>
      </c>
      <c r="K26" s="9">
        <f t="shared" si="8"/>
        <v>19633</v>
      </c>
      <c r="L26" s="9">
        <f t="shared" si="8"/>
        <v>19419</v>
      </c>
      <c r="M26" s="9">
        <f t="shared" si="8"/>
        <v>19330</v>
      </c>
      <c r="N26" s="9">
        <f t="shared" si="8"/>
        <v>19322</v>
      </c>
      <c r="O26" s="9">
        <f t="shared" si="8"/>
        <v>19748</v>
      </c>
      <c r="P26" s="9">
        <f t="shared" si="8"/>
        <v>19866</v>
      </c>
      <c r="Q26" s="9">
        <f t="shared" si="8"/>
        <v>8534</v>
      </c>
      <c r="R26" s="9">
        <f t="shared" si="8"/>
        <v>7930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3" customFormat="1" ht="15" customHeight="1" x14ac:dyDescent="0.2">
      <c r="A27" s="10" t="s">
        <v>1</v>
      </c>
      <c r="B27" s="9">
        <f t="shared" ref="B27:R27" si="9">B6+B9+B12+B18+B15+B21+B24</f>
        <v>19406</v>
      </c>
      <c r="C27" s="9">
        <f t="shared" si="9"/>
        <v>19557</v>
      </c>
      <c r="D27" s="9">
        <f t="shared" si="9"/>
        <v>19528</v>
      </c>
      <c r="E27" s="9">
        <f t="shared" si="9"/>
        <v>19485</v>
      </c>
      <c r="F27" s="9">
        <f t="shared" si="9"/>
        <v>19168</v>
      </c>
      <c r="G27" s="9">
        <f t="shared" si="9"/>
        <v>19100</v>
      </c>
      <c r="H27" s="9">
        <f t="shared" si="9"/>
        <v>18612</v>
      </c>
      <c r="I27" s="9">
        <f t="shared" si="9"/>
        <v>18031</v>
      </c>
      <c r="J27" s="9">
        <f t="shared" si="9"/>
        <v>17687</v>
      </c>
      <c r="K27" s="9">
        <f t="shared" si="9"/>
        <v>17585</v>
      </c>
      <c r="L27" s="9">
        <f t="shared" si="9"/>
        <v>17507</v>
      </c>
      <c r="M27" s="9">
        <f t="shared" si="9"/>
        <v>17553</v>
      </c>
      <c r="N27" s="9">
        <f t="shared" si="9"/>
        <v>17585</v>
      </c>
      <c r="O27" s="9">
        <f t="shared" si="9"/>
        <v>17754</v>
      </c>
      <c r="P27" s="9">
        <f t="shared" si="9"/>
        <v>17883</v>
      </c>
      <c r="Q27" s="9">
        <f t="shared" si="9"/>
        <v>7709</v>
      </c>
      <c r="R27" s="9">
        <f t="shared" si="9"/>
        <v>7649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3" customFormat="1" ht="15" customHeight="1" x14ac:dyDescent="0.2">
      <c r="A28" s="8"/>
      <c r="B28" s="7"/>
      <c r="C28" s="7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3" customFormat="1" ht="15" customHeight="1" x14ac:dyDescent="0.2">
      <c r="A29" s="1" t="s">
        <v>0</v>
      </c>
      <c r="B29" s="5"/>
      <c r="C29" s="5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1" spans="1:40" x14ac:dyDescent="0.25">
      <c r="A31" s="1" t="s">
        <v>13</v>
      </c>
    </row>
    <row r="32" spans="1:40" x14ac:dyDescent="0.25">
      <c r="A32" s="22" t="s">
        <v>15</v>
      </c>
    </row>
    <row r="33" spans="1:1" x14ac:dyDescent="0.25">
      <c r="A33" s="2" t="s">
        <v>14</v>
      </c>
    </row>
    <row r="34" spans="1:1" x14ac:dyDescent="0.25">
      <c r="A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Nabihah binti Haji Adanan</dc:creator>
  <cp:lastModifiedBy>Nabihah binti Haji Adanan</cp:lastModifiedBy>
  <dcterms:created xsi:type="dcterms:W3CDTF">2026-05-27T08:54:35Z</dcterms:created>
  <dcterms:modified xsi:type="dcterms:W3CDTF">2026-05-30T00:39:38Z</dcterms:modified>
</cp:coreProperties>
</file>