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Sectoral\"/>
    </mc:Choice>
  </mc:AlternateContent>
  <xr:revisionPtr revIDLastSave="0" documentId="13_ncr:1_{16D5438E-9F59-4AE9-908B-FA3623A4ED26}" xr6:coauthVersionLast="36" xr6:coauthVersionMax="36" xr10:uidLastSave="{00000000-0000-0000-0000-000000000000}"/>
  <bookViews>
    <workbookView xWindow="0" yWindow="0" windowWidth="28740" windowHeight="11745" activeTab="1" xr2:uid="{00000000-000D-0000-FFFF-FFFF00000000}"/>
  </bookViews>
  <sheets>
    <sheet name="Metadata" sheetId="4" r:id="rId1"/>
    <sheet name="Dat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F8" i="3" l="1"/>
  <c r="BF5" i="3"/>
  <c r="BE8" i="3" l="1"/>
  <c r="BE5" i="3"/>
  <c r="BC8" i="3" l="1"/>
  <c r="BB8" i="3" l="1"/>
  <c r="BD8" i="3" l="1"/>
  <c r="BD5" i="3"/>
  <c r="BC5" i="3"/>
  <c r="BB5" i="3"/>
  <c r="BA5" i="3" l="1"/>
  <c r="AZ5" i="3"/>
  <c r="AY5" i="3"/>
  <c r="AX5" i="3"/>
  <c r="BA8" i="3"/>
  <c r="AZ8" i="3"/>
  <c r="AY8" i="3"/>
  <c r="AX8" i="3"/>
  <c r="AV5" i="3" l="1"/>
  <c r="AW5" i="3"/>
  <c r="AP8" i="3" l="1"/>
  <c r="AT8" i="3" l="1"/>
  <c r="AU8" i="3"/>
  <c r="AV8" i="3"/>
  <c r="AW8" i="3"/>
  <c r="AT5" i="3"/>
  <c r="AU5" i="3"/>
  <c r="AD8" i="3"/>
  <c r="AE8" i="3"/>
  <c r="AF8" i="3"/>
  <c r="AG8" i="3"/>
  <c r="AH8" i="3"/>
  <c r="AI8" i="3"/>
  <c r="AJ8" i="3"/>
  <c r="AK8" i="3"/>
  <c r="AL8" i="3"/>
  <c r="AM8" i="3"/>
  <c r="AN8" i="3"/>
  <c r="AO8" i="3"/>
  <c r="AQ8" i="3"/>
  <c r="AR8" i="3"/>
  <c r="AS8" i="3"/>
  <c r="AE5" i="3"/>
  <c r="AF5" i="3"/>
  <c r="AG5" i="3"/>
  <c r="AH5" i="3"/>
  <c r="AI5" i="3"/>
  <c r="AJ5" i="3"/>
  <c r="AK5" i="3"/>
  <c r="AL5" i="3"/>
  <c r="AM5" i="3"/>
  <c r="AN5" i="3"/>
  <c r="AO5" i="3"/>
  <c r="AP5" i="3"/>
  <c r="AQ5" i="3"/>
  <c r="AR5" i="3"/>
  <c r="AS5" i="3"/>
  <c r="Y8" i="3" l="1"/>
  <c r="Z8" i="3"/>
  <c r="AA8" i="3"/>
  <c r="AB8" i="3"/>
  <c r="AC8" i="3"/>
  <c r="Y5" i="3"/>
  <c r="Z5" i="3"/>
  <c r="AA5" i="3"/>
  <c r="AB5" i="3"/>
  <c r="AC5" i="3"/>
  <c r="AD5" i="3"/>
  <c r="T5" i="3"/>
  <c r="U5" i="3"/>
  <c r="V5" i="3"/>
  <c r="W5" i="3"/>
  <c r="X5" i="3"/>
  <c r="R8" i="3"/>
  <c r="S8" i="3"/>
  <c r="T8" i="3"/>
  <c r="U8" i="3"/>
  <c r="V8" i="3"/>
  <c r="W8" i="3"/>
  <c r="X8" i="3"/>
  <c r="Q5" i="3"/>
  <c r="R5" i="3"/>
  <c r="S5" i="3"/>
  <c r="N8" i="3"/>
  <c r="O8" i="3"/>
  <c r="P8" i="3"/>
  <c r="Q8" i="3"/>
  <c r="J8" i="3"/>
  <c r="K8" i="3"/>
  <c r="L8" i="3"/>
  <c r="M8" i="3"/>
  <c r="J5" i="3"/>
  <c r="K5" i="3"/>
  <c r="L5" i="3"/>
  <c r="M5" i="3"/>
  <c r="N5" i="3"/>
  <c r="O5" i="3"/>
  <c r="P5" i="3"/>
  <c r="I8" i="3"/>
  <c r="G8" i="3" l="1"/>
  <c r="F8" i="3"/>
  <c r="H8" i="3"/>
  <c r="F5" i="3"/>
  <c r="G5" i="3"/>
  <c r="H5" i="3"/>
  <c r="I5" i="3"/>
  <c r="C8" i="3"/>
  <c r="D8" i="3"/>
  <c r="E8" i="3"/>
  <c r="B8" i="3"/>
  <c r="C5" i="3"/>
  <c r="D5" i="3"/>
  <c r="E5" i="3"/>
  <c r="B5" i="3"/>
</calcChain>
</file>

<file path=xl/sharedStrings.xml><?xml version="1.0" encoding="utf-8"?>
<sst xmlns="http://schemas.openxmlformats.org/spreadsheetml/2006/main" count="97" uniqueCount="37">
  <si>
    <t>Source:</t>
  </si>
  <si>
    <t>Q1</t>
  </si>
  <si>
    <t>Q2</t>
  </si>
  <si>
    <t>Q3</t>
  </si>
  <si>
    <t>Q4</t>
  </si>
  <si>
    <t>Number of Active Members</t>
  </si>
  <si>
    <t>Government</t>
  </si>
  <si>
    <t>Private</t>
  </si>
  <si>
    <t>Number of Newly Registered Members</t>
  </si>
  <si>
    <t>Male</t>
  </si>
  <si>
    <t>Female</t>
  </si>
  <si>
    <t xml:space="preserve"> - Employee Trust Fund, Ministry of Finance and Economy</t>
  </si>
  <si>
    <t>Person</t>
  </si>
  <si>
    <t xml:space="preserve">Quarterly - Employees Trust Fund </t>
  </si>
  <si>
    <t>Title of dataset:</t>
  </si>
  <si>
    <t>Definition / Concept:</t>
  </si>
  <si>
    <t>"Tabung Amanah Pekerja" (TAP) refers to the Employees Trust Fund in Brunei. It is a mandatory savings scheme designed to provide financial security for employees in the country, particularly for their retirement. Established by the Brunei government, TAP ensures that both employers and employees contribute to a fund that can be accessed by employees upon retirement or under certain conditions.
The "number of active members" of TAP refers to the total count of individuals who are currently contributing to the fund and have an active membership status. This includes employees in both the private and public sectors who are making regular contributions to their TAP accounts.
On the other hand, "newly registered members" are individuals who have recently joined TAP and have started making contributions to the fund. These could be newly employed individuals or existing employees who have just enrolled in the TAP scheme.</t>
  </si>
  <si>
    <t>Frequency:</t>
  </si>
  <si>
    <t>Unit of measure:</t>
  </si>
  <si>
    <t>- Number</t>
  </si>
  <si>
    <t>Level of disaggregation:</t>
  </si>
  <si>
    <t>- Active Members;
- Newly Registered Members;
- Sex; and
- Organisations</t>
  </si>
  <si>
    <t>Footnote:</t>
  </si>
  <si>
    <t>-</t>
  </si>
  <si>
    <t>Data source:</t>
  </si>
  <si>
    <t>Employee Trust Fund, Ministry of Finance and Economy</t>
  </si>
  <si>
    <t>Availability (start &amp; end periods):</t>
  </si>
  <si>
    <t>URL for direct access to data series/ statistical table:</t>
  </si>
  <si>
    <t xml:space="preserve">Formats for download: </t>
  </si>
  <si>
    <t xml:space="preserve">xlsx
</t>
  </si>
  <si>
    <t xml:space="preserve">URL to terms of use: </t>
  </si>
  <si>
    <t xml:space="preserve">Data last updated: </t>
  </si>
  <si>
    <t>Quarterly - Employees Trust Fund</t>
  </si>
  <si>
    <t xml:space="preserve">Quarterly
</t>
  </si>
  <si>
    <t xml:space="preserve">https://deps.mofe.gov.bn/e-data-library/
</t>
  </si>
  <si>
    <t>https://deps.mofe.gov.bn/terms-of-use/</t>
  </si>
  <si>
    <t xml:space="preserve">Q1 2012 - Q1 2026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</si>
</sst>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_);\(#,##0.0\)"/>
    <numFmt numFmtId="166" formatCode="_(* #,##0_);_(* \(#,##0\);_(* &quot;-&quot;??_);_(@_)"/>
  </numFmts>
  <fonts count="12" x14ac:knownFonts="1">
    <font>
      <sz val="11"/>
      <color theme="1"/>
      <name val="Calibri"/>
      <family val="2"/>
      <scheme val="minor"/>
    </font>
    <font>
      <sz val="12"/>
      <name val="Arial"/>
      <family val="2"/>
    </font>
    <font>
      <b/>
      <sz val="12"/>
      <name val="Arial"/>
      <family val="2"/>
    </font>
    <font>
      <sz val="12"/>
      <color theme="1"/>
      <name val="Arial"/>
      <family val="2"/>
    </font>
    <font>
      <sz val="10"/>
      <name val="Arial"/>
      <family val="2"/>
    </font>
    <font>
      <sz val="12"/>
      <color indexed="8"/>
      <name val="Arial"/>
      <family val="2"/>
    </font>
    <font>
      <i/>
      <sz val="12"/>
      <color indexed="8"/>
      <name val="Arial"/>
      <family val="2"/>
    </font>
    <font>
      <b/>
      <sz val="12"/>
      <color theme="1"/>
      <name val="Arial"/>
      <family val="2"/>
    </font>
    <font>
      <b/>
      <sz val="11"/>
      <color theme="1"/>
      <name val="Arial"/>
      <family val="2"/>
    </font>
    <font>
      <sz val="11"/>
      <color theme="1"/>
      <name val="Calibri"/>
      <family val="2"/>
      <scheme val="minor"/>
    </font>
    <font>
      <u/>
      <sz val="11"/>
      <color theme="10"/>
      <name val="Calibri"/>
      <family val="2"/>
      <scheme val="minor"/>
    </font>
    <font>
      <u/>
      <sz val="12"/>
      <color theme="10"/>
      <name val="Arial"/>
      <family val="2"/>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4" fillId="0" borderId="0"/>
    <xf numFmtId="0" fontId="1" fillId="0" borderId="0"/>
    <xf numFmtId="0" fontId="1" fillId="0" borderId="0" applyNumberFormat="0" applyFont="0" applyFill="0" applyBorder="0" applyProtection="0"/>
    <xf numFmtId="164" fontId="9" fillId="0" borderId="0" applyFont="0" applyFill="0" applyBorder="0" applyAlignment="0" applyProtection="0"/>
    <xf numFmtId="0" fontId="10" fillId="0" borderId="0" applyNumberFormat="0" applyFill="0" applyBorder="0" applyAlignment="0" applyProtection="0"/>
  </cellStyleXfs>
  <cellXfs count="47">
    <xf numFmtId="0" fontId="0" fillId="0" borderId="0" xfId="0"/>
    <xf numFmtId="0" fontId="3" fillId="0" borderId="0" xfId="0" applyFont="1"/>
    <xf numFmtId="0" fontId="2" fillId="0" borderId="1" xfId="1" applyFont="1" applyFill="1" applyBorder="1" applyAlignment="1" applyProtection="1">
      <alignment horizontal="center" vertical="center" wrapText="1"/>
    </xf>
    <xf numFmtId="0" fontId="1" fillId="0" borderId="0" xfId="1" applyFont="1" applyFill="1" applyAlignment="1">
      <alignment vertical="center"/>
    </xf>
    <xf numFmtId="0" fontId="1" fillId="0" borderId="0" xfId="1" applyFont="1" applyFill="1"/>
    <xf numFmtId="0" fontId="1" fillId="0" borderId="0" xfId="1" applyFont="1" applyFill="1" applyAlignment="1">
      <alignment horizontal="right"/>
    </xf>
    <xf numFmtId="0" fontId="2" fillId="0" borderId="2" xfId="1" applyFont="1" applyFill="1" applyBorder="1" applyAlignment="1">
      <alignment horizontal="left" vertical="center"/>
    </xf>
    <xf numFmtId="0" fontId="1" fillId="0" borderId="0" xfId="3" applyFont="1" applyFill="1" applyAlignment="1" applyProtection="1">
      <alignment horizontal="left" vertical="center"/>
    </xf>
    <xf numFmtId="0" fontId="1" fillId="0" borderId="0" xfId="4" applyFont="1" applyFill="1" applyAlignment="1">
      <alignment vertical="center"/>
    </xf>
    <xf numFmtId="0" fontId="5" fillId="0" borderId="0" xfId="1" applyFont="1" applyFill="1" applyBorder="1" applyAlignment="1" applyProtection="1">
      <alignment vertical="center"/>
    </xf>
    <xf numFmtId="0" fontId="1" fillId="0" borderId="0" xfId="1" applyFont="1" applyFill="1" applyBorder="1" applyAlignment="1">
      <alignment vertical="center"/>
    </xf>
    <xf numFmtId="0" fontId="1" fillId="0" borderId="0" xfId="1" applyFont="1" applyFill="1" applyBorder="1" applyAlignment="1">
      <alignment horizontal="right" vertical="center"/>
    </xf>
    <xf numFmtId="0" fontId="6" fillId="0" borderId="0" xfId="1" applyFont="1" applyFill="1" applyBorder="1" applyAlignment="1" applyProtection="1">
      <alignment horizontal="left" vertical="center"/>
    </xf>
    <xf numFmtId="165" fontId="5" fillId="0" borderId="0" xfId="1" applyNumberFormat="1" applyFont="1" applyFill="1" applyBorder="1" applyAlignment="1" applyProtection="1">
      <alignment horizontal="right" vertical="center" wrapText="1"/>
    </xf>
    <xf numFmtId="0" fontId="3" fillId="0" borderId="1" xfId="0" applyFont="1" applyBorder="1"/>
    <xf numFmtId="0" fontId="3" fillId="0" borderId="0" xfId="0" applyFont="1" applyBorder="1"/>
    <xf numFmtId="0" fontId="2" fillId="0" borderId="0" xfId="1" applyFont="1" applyFill="1" applyBorder="1" applyAlignment="1" applyProtection="1">
      <alignment horizontal="centerContinuous" vertical="center" wrapText="1"/>
    </xf>
    <xf numFmtId="49" fontId="3" fillId="0" borderId="0" xfId="0" quotePrefix="1" applyNumberFormat="1" applyFont="1"/>
    <xf numFmtId="0" fontId="3" fillId="0" borderId="0" xfId="0" quotePrefix="1" applyFont="1"/>
    <xf numFmtId="0" fontId="7" fillId="0" borderId="0" xfId="0" applyFont="1"/>
    <xf numFmtId="0" fontId="1" fillId="0" borderId="2" xfId="1" applyFont="1" applyFill="1" applyBorder="1" applyAlignment="1">
      <alignment horizontal="left" vertical="center" indent="1"/>
    </xf>
    <xf numFmtId="0" fontId="2" fillId="0" borderId="4" xfId="2" applyFont="1" applyFill="1" applyBorder="1" applyAlignment="1">
      <alignment horizontal="left" vertical="center" indent="1"/>
    </xf>
    <xf numFmtId="0" fontId="1" fillId="0" borderId="4" xfId="2" applyFont="1" applyFill="1" applyBorder="1" applyAlignment="1">
      <alignment horizontal="left" vertical="center" indent="2"/>
    </xf>
    <xf numFmtId="0" fontId="1" fillId="0" borderId="4" xfId="1" applyFont="1" applyFill="1" applyBorder="1" applyAlignment="1" applyProtection="1">
      <alignment horizontal="left" vertical="center" indent="2"/>
    </xf>
    <xf numFmtId="0" fontId="8" fillId="0" borderId="4" xfId="0"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indent="12"/>
    </xf>
    <xf numFmtId="166" fontId="1" fillId="0" borderId="3" xfId="5" applyNumberFormat="1" applyFont="1" applyFill="1" applyBorder="1" applyAlignment="1">
      <alignment horizontal="right" wrapText="1"/>
    </xf>
    <xf numFmtId="166" fontId="2" fillId="0" borderId="3" xfId="5" applyNumberFormat="1" applyFont="1" applyFill="1" applyBorder="1" applyAlignment="1">
      <alignment horizontal="right" wrapText="1"/>
    </xf>
    <xf numFmtId="0" fontId="2" fillId="0" borderId="0" xfId="1" applyFont="1" applyFill="1" applyBorder="1" applyAlignment="1" applyProtection="1">
      <alignment vertical="center" wrapText="1"/>
    </xf>
    <xf numFmtId="0" fontId="3" fillId="0" borderId="4" xfId="0" applyFont="1" applyFill="1" applyBorder="1" applyAlignment="1">
      <alignment vertical="top"/>
    </xf>
    <xf numFmtId="0" fontId="3" fillId="0" borderId="4" xfId="0" applyFont="1" applyFill="1" applyBorder="1" applyAlignment="1">
      <alignment vertical="top" wrapText="1"/>
    </xf>
    <xf numFmtId="0" fontId="3" fillId="0" borderId="0" xfId="0" applyFont="1" applyFill="1"/>
    <xf numFmtId="0" fontId="3" fillId="0" borderId="4" xfId="0" applyFont="1" applyFill="1" applyBorder="1" applyAlignment="1">
      <alignment horizontal="justify" vertical="top" wrapText="1"/>
    </xf>
    <xf numFmtId="0" fontId="3" fillId="0" borderId="4" xfId="0" applyFont="1" applyFill="1" applyBorder="1" applyAlignment="1">
      <alignment wrapText="1"/>
    </xf>
    <xf numFmtId="0" fontId="3" fillId="0" borderId="4" xfId="0" quotePrefix="1" applyFont="1" applyFill="1" applyBorder="1" applyAlignment="1">
      <alignment horizontal="left" vertical="top" wrapText="1"/>
    </xf>
    <xf numFmtId="0" fontId="1" fillId="0" borderId="4" xfId="0" quotePrefix="1" applyFont="1" applyFill="1" applyBorder="1" applyAlignment="1">
      <alignment vertical="top" wrapText="1"/>
    </xf>
    <xf numFmtId="0" fontId="3" fillId="0" borderId="4" xfId="0" applyFont="1" applyFill="1" applyBorder="1" applyAlignment="1">
      <alignment horizontal="left" vertical="top" wrapText="1"/>
    </xf>
    <xf numFmtId="0" fontId="11" fillId="0" borderId="4" xfId="6" applyFont="1" applyFill="1" applyBorder="1" applyAlignment="1">
      <alignment vertical="top" wrapText="1"/>
    </xf>
    <xf numFmtId="0" fontId="3" fillId="0" borderId="4" xfId="0" applyFont="1" applyFill="1" applyBorder="1" applyAlignment="1">
      <alignment horizontal="left" vertical="top"/>
    </xf>
    <xf numFmtId="14" fontId="3" fillId="0" borderId="4" xfId="0" applyNumberFormat="1" applyFont="1" applyFill="1" applyBorder="1" applyAlignment="1">
      <alignment horizontal="left" vertical="top"/>
    </xf>
    <xf numFmtId="0" fontId="2" fillId="0" borderId="5"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cellXfs>
  <cellStyles count="7">
    <cellStyle name="Comma" xfId="5" builtinId="3"/>
    <cellStyle name="Hyperlink" xfId="6" builtinId="8"/>
    <cellStyle name="Normal" xfId="0" builtinId="0"/>
    <cellStyle name="Normal 2" xfId="2" xr:uid="{00000000-0005-0000-0000-000002000000}"/>
    <cellStyle name="Normal_4" xfId="3" xr:uid="{00000000-0005-0000-0000-000003000000}"/>
    <cellStyle name="Normal_5" xfId="1" xr:uid="{00000000-0005-0000-0000-000004000000}"/>
    <cellStyle name="Normal_6_1"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7C953-C6A1-4C0C-B072-24CC8AD40248}">
  <dimension ref="B2:C13"/>
  <sheetViews>
    <sheetView zoomScaleNormal="100" workbookViewId="0">
      <selection activeCell="C10" sqref="C10"/>
    </sheetView>
  </sheetViews>
  <sheetFormatPr defaultColWidth="8.7109375" defaultRowHeight="15" x14ac:dyDescent="0.2"/>
  <cols>
    <col min="1" max="1" width="4.140625" style="32" customWidth="1"/>
    <col min="2" max="2" width="54.42578125" style="32" customWidth="1"/>
    <col min="3" max="3" width="143.5703125" style="32" customWidth="1"/>
    <col min="4" max="16384" width="8.7109375" style="32"/>
  </cols>
  <sheetData>
    <row r="2" spans="2:3" x14ac:dyDescent="0.2">
      <c r="B2" s="30" t="s">
        <v>14</v>
      </c>
      <c r="C2" s="31" t="s">
        <v>32</v>
      </c>
    </row>
    <row r="3" spans="2:3" ht="144" customHeight="1" x14ac:dyDescent="0.2">
      <c r="B3" s="30" t="s">
        <v>15</v>
      </c>
      <c r="C3" s="33" t="s">
        <v>16</v>
      </c>
    </row>
    <row r="4" spans="2:3" ht="30" x14ac:dyDescent="0.2">
      <c r="B4" s="30" t="s">
        <v>17</v>
      </c>
      <c r="C4" s="34" t="s">
        <v>33</v>
      </c>
    </row>
    <row r="5" spans="2:3" ht="28.5" customHeight="1" x14ac:dyDescent="0.2">
      <c r="B5" s="30" t="s">
        <v>18</v>
      </c>
      <c r="C5" s="35" t="s">
        <v>19</v>
      </c>
    </row>
    <row r="6" spans="2:3" ht="75.599999999999994" customHeight="1" x14ac:dyDescent="0.2">
      <c r="B6" s="30" t="s">
        <v>20</v>
      </c>
      <c r="C6" s="36" t="s">
        <v>21</v>
      </c>
    </row>
    <row r="7" spans="2:3" ht="28.5" customHeight="1" x14ac:dyDescent="0.2">
      <c r="B7" s="30" t="s">
        <v>22</v>
      </c>
      <c r="C7" s="35" t="s">
        <v>23</v>
      </c>
    </row>
    <row r="8" spans="2:3" ht="30" customHeight="1" x14ac:dyDescent="0.2">
      <c r="B8" s="30" t="s">
        <v>24</v>
      </c>
      <c r="C8" s="37" t="s">
        <v>25</v>
      </c>
    </row>
    <row r="9" spans="2:3" ht="30" customHeight="1" x14ac:dyDescent="0.2">
      <c r="B9" s="30" t="s">
        <v>26</v>
      </c>
      <c r="C9" s="31" t="s">
        <v>36</v>
      </c>
    </row>
    <row r="10" spans="2:3" ht="28.5" customHeight="1" x14ac:dyDescent="0.2">
      <c r="B10" s="30" t="s">
        <v>27</v>
      </c>
      <c r="C10" s="38" t="s">
        <v>34</v>
      </c>
    </row>
    <row r="11" spans="2:3" ht="30" x14ac:dyDescent="0.2">
      <c r="B11" s="30" t="s">
        <v>28</v>
      </c>
      <c r="C11" s="31" t="s">
        <v>29</v>
      </c>
    </row>
    <row r="12" spans="2:3" ht="30" customHeight="1" x14ac:dyDescent="0.2">
      <c r="B12" s="30" t="s">
        <v>30</v>
      </c>
      <c r="C12" s="38" t="s">
        <v>35</v>
      </c>
    </row>
    <row r="13" spans="2:3" ht="33" customHeight="1" x14ac:dyDescent="0.2">
      <c r="B13" s="39" t="s">
        <v>31</v>
      </c>
      <c r="C13" s="40">
        <v>46147</v>
      </c>
    </row>
  </sheetData>
  <hyperlinks>
    <hyperlink ref="C10" r:id="rId1" xr:uid="{60F2897C-7B0E-42ED-9206-594F4A78B892}"/>
  </hyperlinks>
  <pageMargins left="0.7" right="0.7" top="0.75" bottom="0.75" header="0.3" footer="0.3"/>
  <pageSetup orientation="portrait" verticalDpi="598"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I265"/>
  <sheetViews>
    <sheetView tabSelected="1" zoomScale="90" zoomScaleNormal="90" workbookViewId="0">
      <pane xSplit="1" topLeftCell="BB1" activePane="topRight" state="frozen"/>
      <selection pane="topRight" activeCell="BI11" sqref="BI11"/>
    </sheetView>
  </sheetViews>
  <sheetFormatPr defaultRowHeight="15" x14ac:dyDescent="0.2"/>
  <cols>
    <col min="1" max="1" width="52.7109375" style="1" customWidth="1"/>
    <col min="2" max="13" width="12.7109375" style="4" customWidth="1"/>
    <col min="14" max="56" width="12.7109375" style="1" customWidth="1"/>
    <col min="57" max="61" width="15" style="1" customWidth="1"/>
    <col min="62" max="16384" width="9.140625" style="1"/>
  </cols>
  <sheetData>
    <row r="1" spans="1:61" ht="15.75" customHeight="1" x14ac:dyDescent="0.2">
      <c r="A1" s="29" t="s">
        <v>13</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16"/>
      <c r="AE1" s="16"/>
      <c r="AF1" s="16"/>
      <c r="AG1" s="16"/>
      <c r="AH1" s="16"/>
      <c r="AI1" s="16"/>
      <c r="AJ1" s="16"/>
      <c r="AK1" s="16"/>
    </row>
    <row r="2" spans="1:61" ht="15.75" x14ac:dyDescent="0.2">
      <c r="A2" s="2"/>
      <c r="B2" s="3"/>
      <c r="C2" s="3"/>
      <c r="D2" s="3"/>
      <c r="E2" s="3"/>
      <c r="J2" s="5"/>
      <c r="K2" s="5"/>
      <c r="L2" s="5"/>
      <c r="M2" s="5"/>
      <c r="N2" s="14"/>
      <c r="O2" s="14"/>
      <c r="P2" s="14"/>
      <c r="Q2" s="14"/>
      <c r="R2" s="15"/>
      <c r="S2" s="15"/>
      <c r="T2" s="15"/>
      <c r="U2" s="15"/>
      <c r="V2" s="15"/>
      <c r="W2" s="15"/>
      <c r="X2" s="15"/>
      <c r="Y2" s="15"/>
      <c r="Z2" s="15"/>
      <c r="AA2" s="15"/>
      <c r="AB2" s="15"/>
      <c r="AC2" s="15"/>
      <c r="AV2" s="26"/>
      <c r="BA2" s="25"/>
      <c r="BI2" s="25" t="s">
        <v>12</v>
      </c>
    </row>
    <row r="3" spans="1:61" ht="15.75" x14ac:dyDescent="0.2">
      <c r="A3" s="2"/>
      <c r="B3" s="41">
        <v>2012</v>
      </c>
      <c r="C3" s="42"/>
      <c r="D3" s="42"/>
      <c r="E3" s="43"/>
      <c r="F3" s="41">
        <v>2013</v>
      </c>
      <c r="G3" s="42"/>
      <c r="H3" s="42"/>
      <c r="I3" s="43"/>
      <c r="J3" s="41">
        <v>2014</v>
      </c>
      <c r="K3" s="42"/>
      <c r="L3" s="42"/>
      <c r="M3" s="43"/>
      <c r="N3" s="44">
        <v>2015</v>
      </c>
      <c r="O3" s="45"/>
      <c r="P3" s="45"/>
      <c r="Q3" s="46"/>
      <c r="R3" s="44">
        <v>2016</v>
      </c>
      <c r="S3" s="45"/>
      <c r="T3" s="45"/>
      <c r="U3" s="46"/>
      <c r="V3" s="44">
        <v>2017</v>
      </c>
      <c r="W3" s="45"/>
      <c r="X3" s="45"/>
      <c r="Y3" s="46"/>
      <c r="Z3" s="44">
        <v>2018</v>
      </c>
      <c r="AA3" s="45"/>
      <c r="AB3" s="45"/>
      <c r="AC3" s="46"/>
      <c r="AD3" s="44">
        <v>2019</v>
      </c>
      <c r="AE3" s="45"/>
      <c r="AF3" s="45"/>
      <c r="AG3" s="46"/>
      <c r="AH3" s="44">
        <v>2020</v>
      </c>
      <c r="AI3" s="45"/>
      <c r="AJ3" s="45"/>
      <c r="AK3" s="46"/>
      <c r="AL3" s="44">
        <v>2021</v>
      </c>
      <c r="AM3" s="45"/>
      <c r="AN3" s="45"/>
      <c r="AO3" s="46"/>
      <c r="AP3" s="44">
        <v>2022</v>
      </c>
      <c r="AQ3" s="45"/>
      <c r="AR3" s="45"/>
      <c r="AS3" s="46"/>
      <c r="AT3" s="44">
        <v>2023</v>
      </c>
      <c r="AU3" s="45"/>
      <c r="AV3" s="45"/>
      <c r="AW3" s="46"/>
      <c r="AX3" s="44">
        <v>2024</v>
      </c>
      <c r="AY3" s="45"/>
      <c r="AZ3" s="45"/>
      <c r="BA3" s="46"/>
      <c r="BB3" s="44">
        <v>2025</v>
      </c>
      <c r="BC3" s="45"/>
      <c r="BD3" s="45"/>
      <c r="BE3" s="46"/>
      <c r="BF3" s="44">
        <v>2026</v>
      </c>
      <c r="BG3" s="45"/>
      <c r="BH3" s="45"/>
      <c r="BI3" s="46"/>
    </row>
    <row r="4" spans="1:61" ht="15.75" x14ac:dyDescent="0.2">
      <c r="A4" s="6"/>
      <c r="B4" s="24" t="s">
        <v>1</v>
      </c>
      <c r="C4" s="24" t="s">
        <v>2</v>
      </c>
      <c r="D4" s="24" t="s">
        <v>3</v>
      </c>
      <c r="E4" s="24" t="s">
        <v>4</v>
      </c>
      <c r="F4" s="24" t="s">
        <v>1</v>
      </c>
      <c r="G4" s="24" t="s">
        <v>2</v>
      </c>
      <c r="H4" s="24" t="s">
        <v>3</v>
      </c>
      <c r="I4" s="24" t="s">
        <v>4</v>
      </c>
      <c r="J4" s="24" t="s">
        <v>1</v>
      </c>
      <c r="K4" s="24" t="s">
        <v>2</v>
      </c>
      <c r="L4" s="24" t="s">
        <v>3</v>
      </c>
      <c r="M4" s="24" t="s">
        <v>4</v>
      </c>
      <c r="N4" s="24" t="s">
        <v>1</v>
      </c>
      <c r="O4" s="24" t="s">
        <v>2</v>
      </c>
      <c r="P4" s="24" t="s">
        <v>3</v>
      </c>
      <c r="Q4" s="24" t="s">
        <v>4</v>
      </c>
      <c r="R4" s="24" t="s">
        <v>1</v>
      </c>
      <c r="S4" s="24" t="s">
        <v>2</v>
      </c>
      <c r="T4" s="24" t="s">
        <v>3</v>
      </c>
      <c r="U4" s="24" t="s">
        <v>4</v>
      </c>
      <c r="V4" s="24" t="s">
        <v>1</v>
      </c>
      <c r="W4" s="24" t="s">
        <v>2</v>
      </c>
      <c r="X4" s="24" t="s">
        <v>3</v>
      </c>
      <c r="Y4" s="24" t="s">
        <v>4</v>
      </c>
      <c r="Z4" s="24" t="s">
        <v>1</v>
      </c>
      <c r="AA4" s="24" t="s">
        <v>2</v>
      </c>
      <c r="AB4" s="24" t="s">
        <v>3</v>
      </c>
      <c r="AC4" s="24" t="s">
        <v>4</v>
      </c>
      <c r="AD4" s="24" t="s">
        <v>1</v>
      </c>
      <c r="AE4" s="24" t="s">
        <v>2</v>
      </c>
      <c r="AF4" s="24" t="s">
        <v>3</v>
      </c>
      <c r="AG4" s="24" t="s">
        <v>4</v>
      </c>
      <c r="AH4" s="24" t="s">
        <v>1</v>
      </c>
      <c r="AI4" s="24" t="s">
        <v>2</v>
      </c>
      <c r="AJ4" s="24" t="s">
        <v>3</v>
      </c>
      <c r="AK4" s="24" t="s">
        <v>4</v>
      </c>
      <c r="AL4" s="24" t="s">
        <v>1</v>
      </c>
      <c r="AM4" s="24" t="s">
        <v>2</v>
      </c>
      <c r="AN4" s="24" t="s">
        <v>3</v>
      </c>
      <c r="AO4" s="24" t="s">
        <v>4</v>
      </c>
      <c r="AP4" s="24" t="s">
        <v>1</v>
      </c>
      <c r="AQ4" s="24" t="s">
        <v>2</v>
      </c>
      <c r="AR4" s="24" t="s">
        <v>3</v>
      </c>
      <c r="AS4" s="24" t="s">
        <v>4</v>
      </c>
      <c r="AT4" s="24" t="s">
        <v>1</v>
      </c>
      <c r="AU4" s="24" t="s">
        <v>2</v>
      </c>
      <c r="AV4" s="24" t="s">
        <v>3</v>
      </c>
      <c r="AW4" s="24" t="s">
        <v>4</v>
      </c>
      <c r="AX4" s="24" t="s">
        <v>1</v>
      </c>
      <c r="AY4" s="24" t="s">
        <v>2</v>
      </c>
      <c r="AZ4" s="24" t="s">
        <v>3</v>
      </c>
      <c r="BA4" s="24" t="s">
        <v>4</v>
      </c>
      <c r="BB4" s="24" t="s">
        <v>1</v>
      </c>
      <c r="BC4" s="24" t="s">
        <v>2</v>
      </c>
      <c r="BD4" s="24" t="s">
        <v>3</v>
      </c>
      <c r="BE4" s="24" t="s">
        <v>4</v>
      </c>
      <c r="BF4" s="24" t="s">
        <v>1</v>
      </c>
      <c r="BG4" s="24" t="s">
        <v>2</v>
      </c>
      <c r="BH4" s="24" t="s">
        <v>3</v>
      </c>
      <c r="BI4" s="24" t="s">
        <v>4</v>
      </c>
    </row>
    <row r="5" spans="1:61" ht="15.75" x14ac:dyDescent="0.25">
      <c r="A5" s="6" t="s">
        <v>5</v>
      </c>
      <c r="B5" s="28">
        <f>B6+B7</f>
        <v>83117</v>
      </c>
      <c r="C5" s="28">
        <f t="shared" ref="C5:E5" si="0">C6+C7</f>
        <v>82163</v>
      </c>
      <c r="D5" s="28">
        <f t="shared" si="0"/>
        <v>78256</v>
      </c>
      <c r="E5" s="28">
        <f t="shared" si="0"/>
        <v>85825</v>
      </c>
      <c r="F5" s="28">
        <f t="shared" ref="F5" si="1">F6+F7</f>
        <v>84288</v>
      </c>
      <c r="G5" s="28">
        <f t="shared" ref="G5" si="2">G6+G7</f>
        <v>87017</v>
      </c>
      <c r="H5" s="28">
        <f t="shared" ref="H5" si="3">H6+H7</f>
        <v>82908</v>
      </c>
      <c r="I5" s="28">
        <f t="shared" ref="I5" si="4">I6+I7</f>
        <v>69404</v>
      </c>
      <c r="J5" s="28">
        <f t="shared" ref="J5" si="5">J6+J7</f>
        <v>69292</v>
      </c>
      <c r="K5" s="28">
        <f t="shared" ref="K5" si="6">K6+K7</f>
        <v>85239</v>
      </c>
      <c r="L5" s="28">
        <f t="shared" ref="L5" si="7">L6+L7</f>
        <v>89794</v>
      </c>
      <c r="M5" s="28">
        <f t="shared" ref="M5" si="8">M6+M7</f>
        <v>88642</v>
      </c>
      <c r="N5" s="28">
        <f t="shared" ref="N5" si="9">N6+N7</f>
        <v>88958</v>
      </c>
      <c r="O5" s="28">
        <f t="shared" ref="O5" si="10">O6+O7</f>
        <v>91785</v>
      </c>
      <c r="P5" s="28">
        <f t="shared" ref="P5" si="11">P6+P7</f>
        <v>88319</v>
      </c>
      <c r="Q5" s="28">
        <f t="shared" ref="Q5" si="12">Q6+Q7</f>
        <v>82080</v>
      </c>
      <c r="R5" s="28">
        <f t="shared" ref="R5" si="13">R6+R7</f>
        <v>84437</v>
      </c>
      <c r="S5" s="28">
        <f t="shared" ref="S5" si="14">S6+S7</f>
        <v>82832</v>
      </c>
      <c r="T5" s="28">
        <f t="shared" ref="T5" si="15">T6+T7</f>
        <v>83376</v>
      </c>
      <c r="U5" s="28">
        <f t="shared" ref="U5" si="16">U6+U7</f>
        <v>86138</v>
      </c>
      <c r="V5" s="28">
        <f t="shared" ref="V5" si="17">V6+V7</f>
        <v>90074</v>
      </c>
      <c r="W5" s="28">
        <f t="shared" ref="W5" si="18">W6+W7</f>
        <v>85658</v>
      </c>
      <c r="X5" s="28">
        <f t="shared" ref="X5" si="19">X6+X7</f>
        <v>89736</v>
      </c>
      <c r="Y5" s="28">
        <f t="shared" ref="Y5" si="20">Y6+Y7</f>
        <v>90849</v>
      </c>
      <c r="Z5" s="28">
        <f t="shared" ref="Z5" si="21">Z6+Z7</f>
        <v>90620</v>
      </c>
      <c r="AA5" s="28">
        <f t="shared" ref="AA5" si="22">AA6+AA7</f>
        <v>90985</v>
      </c>
      <c r="AB5" s="28">
        <f t="shared" ref="AB5" si="23">AB6+AB7</f>
        <v>92622</v>
      </c>
      <c r="AC5" s="28">
        <f t="shared" ref="AC5" si="24">AC6+AC7</f>
        <v>90499</v>
      </c>
      <c r="AD5" s="28">
        <f t="shared" ref="AD5" si="25">AD6+AD7</f>
        <v>92473</v>
      </c>
      <c r="AE5" s="28">
        <f t="shared" ref="AE5" si="26">AE6+AE7</f>
        <v>93468</v>
      </c>
      <c r="AF5" s="28">
        <f t="shared" ref="AF5" si="27">AF6+AF7</f>
        <v>97311</v>
      </c>
      <c r="AG5" s="28">
        <f t="shared" ref="AG5" si="28">AG6+AG7</f>
        <v>98141</v>
      </c>
      <c r="AH5" s="28">
        <f t="shared" ref="AH5" si="29">AH6+AH7</f>
        <v>97345</v>
      </c>
      <c r="AI5" s="28">
        <f t="shared" ref="AI5" si="30">AI6+AI7</f>
        <v>97452</v>
      </c>
      <c r="AJ5" s="28">
        <f t="shared" ref="AJ5" si="31">AJ6+AJ7</f>
        <v>97350</v>
      </c>
      <c r="AK5" s="28">
        <f t="shared" ref="AK5" si="32">AK6+AK7</f>
        <v>98405</v>
      </c>
      <c r="AL5" s="28">
        <f t="shared" ref="AL5" si="33">AL6+AL7</f>
        <v>102651</v>
      </c>
      <c r="AM5" s="28">
        <f t="shared" ref="AM5" si="34">AM6+AM7</f>
        <v>103709</v>
      </c>
      <c r="AN5" s="28">
        <f t="shared" ref="AN5" si="35">AN6+AN7</f>
        <v>100583</v>
      </c>
      <c r="AO5" s="28">
        <f t="shared" ref="AO5" si="36">AO6+AO7</f>
        <v>100919</v>
      </c>
      <c r="AP5" s="28">
        <f t="shared" ref="AP5" si="37">AP6+AP7</f>
        <v>102544</v>
      </c>
      <c r="AQ5" s="28">
        <f t="shared" ref="AQ5" si="38">AQ6+AQ7</f>
        <v>104656</v>
      </c>
      <c r="AR5" s="28">
        <f t="shared" ref="AR5" si="39">AR6+AR7</f>
        <v>106899</v>
      </c>
      <c r="AS5" s="28">
        <f t="shared" ref="AS5" si="40">AS6+AS7</f>
        <v>107094</v>
      </c>
      <c r="AT5" s="28">
        <f t="shared" ref="AT5" si="41">AT6+AT7</f>
        <v>106734</v>
      </c>
      <c r="AU5" s="28">
        <f t="shared" ref="AU5:AW5" si="42">AU6+AU7</f>
        <v>110550</v>
      </c>
      <c r="AV5" s="28">
        <f t="shared" si="42"/>
        <v>111854</v>
      </c>
      <c r="AW5" s="28">
        <f t="shared" si="42"/>
        <v>112351</v>
      </c>
      <c r="AX5" s="28">
        <f t="shared" ref="AX5:BA5" si="43">AX6+AX7</f>
        <v>113068</v>
      </c>
      <c r="AY5" s="28">
        <f t="shared" si="43"/>
        <v>113901</v>
      </c>
      <c r="AZ5" s="28">
        <f t="shared" si="43"/>
        <v>113601</v>
      </c>
      <c r="BA5" s="28">
        <f t="shared" si="43"/>
        <v>112968</v>
      </c>
      <c r="BB5" s="28">
        <f t="shared" ref="BB5:BI5" si="44">BB6+BB7</f>
        <v>113384</v>
      </c>
      <c r="BC5" s="28">
        <f t="shared" si="44"/>
        <v>113032</v>
      </c>
      <c r="BD5" s="28">
        <f t="shared" si="44"/>
        <v>112798</v>
      </c>
      <c r="BE5" s="28">
        <f t="shared" si="44"/>
        <v>111611</v>
      </c>
      <c r="BF5" s="28">
        <f t="shared" si="44"/>
        <v>111987</v>
      </c>
      <c r="BG5" s="28"/>
      <c r="BH5" s="28"/>
      <c r="BI5" s="28"/>
    </row>
    <row r="6" spans="1:61" x14ac:dyDescent="0.2">
      <c r="A6" s="20" t="s">
        <v>6</v>
      </c>
      <c r="B6" s="27">
        <v>44257</v>
      </c>
      <c r="C6" s="27">
        <v>43917</v>
      </c>
      <c r="D6" s="27">
        <v>43389</v>
      </c>
      <c r="E6" s="27">
        <v>44181</v>
      </c>
      <c r="F6" s="27">
        <v>42324</v>
      </c>
      <c r="G6" s="27">
        <v>43522</v>
      </c>
      <c r="H6" s="27">
        <v>41837</v>
      </c>
      <c r="I6" s="27">
        <v>41120</v>
      </c>
      <c r="J6" s="27">
        <v>41110</v>
      </c>
      <c r="K6" s="27">
        <v>43961</v>
      </c>
      <c r="L6" s="27">
        <v>44735</v>
      </c>
      <c r="M6" s="27">
        <v>42277</v>
      </c>
      <c r="N6" s="27">
        <v>42469</v>
      </c>
      <c r="O6" s="27">
        <v>44910</v>
      </c>
      <c r="P6" s="27">
        <v>45093</v>
      </c>
      <c r="Q6" s="27">
        <v>41460</v>
      </c>
      <c r="R6" s="27">
        <v>42301</v>
      </c>
      <c r="S6" s="27">
        <v>41911</v>
      </c>
      <c r="T6" s="27">
        <v>42022</v>
      </c>
      <c r="U6" s="27">
        <v>41526</v>
      </c>
      <c r="V6" s="27">
        <v>43011</v>
      </c>
      <c r="W6" s="27">
        <v>40479</v>
      </c>
      <c r="X6" s="27">
        <v>42416</v>
      </c>
      <c r="Y6" s="27">
        <v>38419</v>
      </c>
      <c r="Z6" s="27">
        <v>42319</v>
      </c>
      <c r="AA6" s="27">
        <v>40230</v>
      </c>
      <c r="AB6" s="27">
        <v>40329</v>
      </c>
      <c r="AC6" s="27">
        <v>40410</v>
      </c>
      <c r="AD6" s="27">
        <v>39857</v>
      </c>
      <c r="AE6" s="27">
        <v>39873</v>
      </c>
      <c r="AF6" s="27">
        <v>41825</v>
      </c>
      <c r="AG6" s="27">
        <v>41887</v>
      </c>
      <c r="AH6" s="27">
        <v>42170</v>
      </c>
      <c r="AI6" s="27">
        <v>42021</v>
      </c>
      <c r="AJ6" s="27">
        <v>40137</v>
      </c>
      <c r="AK6" s="27">
        <v>40076</v>
      </c>
      <c r="AL6" s="27">
        <v>40458</v>
      </c>
      <c r="AM6" s="27">
        <v>41088</v>
      </c>
      <c r="AN6" s="27">
        <v>40170</v>
      </c>
      <c r="AO6" s="27">
        <v>40198</v>
      </c>
      <c r="AP6" s="27">
        <v>41123</v>
      </c>
      <c r="AQ6" s="27">
        <v>42539</v>
      </c>
      <c r="AR6" s="27">
        <v>43451</v>
      </c>
      <c r="AS6" s="27">
        <v>42856</v>
      </c>
      <c r="AT6" s="27">
        <v>42341</v>
      </c>
      <c r="AU6" s="27">
        <v>45588</v>
      </c>
      <c r="AV6" s="27">
        <v>45171</v>
      </c>
      <c r="AW6" s="27">
        <v>45756</v>
      </c>
      <c r="AX6" s="27">
        <v>45652</v>
      </c>
      <c r="AY6" s="27">
        <v>45524</v>
      </c>
      <c r="AZ6" s="27">
        <v>45062</v>
      </c>
      <c r="BA6" s="27">
        <v>45241</v>
      </c>
      <c r="BB6" s="27">
        <v>45308</v>
      </c>
      <c r="BC6" s="27">
        <v>44823</v>
      </c>
      <c r="BD6" s="27">
        <v>44445</v>
      </c>
      <c r="BE6" s="27">
        <v>44123</v>
      </c>
      <c r="BF6" s="27">
        <v>45338</v>
      </c>
      <c r="BG6" s="27"/>
      <c r="BH6" s="27"/>
      <c r="BI6" s="27"/>
    </row>
    <row r="7" spans="1:61" x14ac:dyDescent="0.2">
      <c r="A7" s="20" t="s">
        <v>7</v>
      </c>
      <c r="B7" s="27">
        <v>38860</v>
      </c>
      <c r="C7" s="27">
        <v>38246</v>
      </c>
      <c r="D7" s="27">
        <v>34867</v>
      </c>
      <c r="E7" s="27">
        <v>41644</v>
      </c>
      <c r="F7" s="27">
        <v>41964</v>
      </c>
      <c r="G7" s="27">
        <v>43495</v>
      </c>
      <c r="H7" s="27">
        <v>41071</v>
      </c>
      <c r="I7" s="27">
        <v>28284</v>
      </c>
      <c r="J7" s="27">
        <v>28182</v>
      </c>
      <c r="K7" s="27">
        <v>41278</v>
      </c>
      <c r="L7" s="27">
        <v>45059</v>
      </c>
      <c r="M7" s="27">
        <v>46365</v>
      </c>
      <c r="N7" s="27">
        <v>46489</v>
      </c>
      <c r="O7" s="27">
        <v>46875</v>
      </c>
      <c r="P7" s="27">
        <v>43226</v>
      </c>
      <c r="Q7" s="27">
        <v>40620</v>
      </c>
      <c r="R7" s="27">
        <v>42136</v>
      </c>
      <c r="S7" s="27">
        <v>40921</v>
      </c>
      <c r="T7" s="27">
        <v>41354</v>
      </c>
      <c r="U7" s="27">
        <v>44612</v>
      </c>
      <c r="V7" s="27">
        <v>47063</v>
      </c>
      <c r="W7" s="27">
        <v>45179</v>
      </c>
      <c r="X7" s="27">
        <v>47320</v>
      </c>
      <c r="Y7" s="27">
        <v>52430</v>
      </c>
      <c r="Z7" s="27">
        <v>48301</v>
      </c>
      <c r="AA7" s="27">
        <v>50755</v>
      </c>
      <c r="AB7" s="27">
        <v>52293</v>
      </c>
      <c r="AC7" s="27">
        <v>50089</v>
      </c>
      <c r="AD7" s="27">
        <v>52616</v>
      </c>
      <c r="AE7" s="27">
        <v>53595</v>
      </c>
      <c r="AF7" s="27">
        <v>55486</v>
      </c>
      <c r="AG7" s="27">
        <v>56254</v>
      </c>
      <c r="AH7" s="27">
        <v>55175</v>
      </c>
      <c r="AI7" s="27">
        <v>55431</v>
      </c>
      <c r="AJ7" s="27">
        <v>57213</v>
      </c>
      <c r="AK7" s="27">
        <v>58329</v>
      </c>
      <c r="AL7" s="27">
        <v>62193</v>
      </c>
      <c r="AM7" s="27">
        <v>62621</v>
      </c>
      <c r="AN7" s="27">
        <v>60413</v>
      </c>
      <c r="AO7" s="27">
        <v>60721</v>
      </c>
      <c r="AP7" s="27">
        <v>61421</v>
      </c>
      <c r="AQ7" s="27">
        <v>62117</v>
      </c>
      <c r="AR7" s="27">
        <v>63448</v>
      </c>
      <c r="AS7" s="27">
        <v>64238</v>
      </c>
      <c r="AT7" s="27">
        <v>64393</v>
      </c>
      <c r="AU7" s="27">
        <v>64962</v>
      </c>
      <c r="AV7" s="27">
        <v>66683</v>
      </c>
      <c r="AW7" s="27">
        <v>66595</v>
      </c>
      <c r="AX7" s="27">
        <v>67416</v>
      </c>
      <c r="AY7" s="27">
        <v>68377</v>
      </c>
      <c r="AZ7" s="27">
        <v>68539</v>
      </c>
      <c r="BA7" s="27">
        <v>67727</v>
      </c>
      <c r="BB7" s="27">
        <v>68076</v>
      </c>
      <c r="BC7" s="27">
        <v>68209</v>
      </c>
      <c r="BD7" s="27">
        <v>68353</v>
      </c>
      <c r="BE7" s="27">
        <v>67488</v>
      </c>
      <c r="BF7" s="27">
        <v>66649</v>
      </c>
      <c r="BG7" s="27"/>
      <c r="BH7" s="27"/>
      <c r="BI7" s="27"/>
    </row>
    <row r="8" spans="1:61" ht="15.75" x14ac:dyDescent="0.25">
      <c r="A8" s="6" t="s">
        <v>8</v>
      </c>
      <c r="B8" s="28">
        <f>B9+B12</f>
        <v>1753</v>
      </c>
      <c r="C8" s="28">
        <f t="shared" ref="C8:E8" si="45">C9+C12</f>
        <v>1781</v>
      </c>
      <c r="D8" s="28">
        <f t="shared" si="45"/>
        <v>1316</v>
      </c>
      <c r="E8" s="28">
        <f t="shared" si="45"/>
        <v>1400</v>
      </c>
      <c r="F8" s="28">
        <f t="shared" ref="F8" si="46">F9+F12</f>
        <v>2090</v>
      </c>
      <c r="G8" s="28">
        <f>G9+G12</f>
        <v>1707</v>
      </c>
      <c r="H8" s="28">
        <f t="shared" ref="H8" si="47">H9+H12</f>
        <v>1336</v>
      </c>
      <c r="I8" s="28">
        <f t="shared" ref="I8" si="48">I9+I12</f>
        <v>1454</v>
      </c>
      <c r="J8" s="28">
        <f t="shared" ref="J8" si="49">J9+J12</f>
        <v>1908</v>
      </c>
      <c r="K8" s="28">
        <f t="shared" ref="K8" si="50">K9+K12</f>
        <v>1838</v>
      </c>
      <c r="L8" s="28">
        <f t="shared" ref="L8" si="51">L9+L12</f>
        <v>1631</v>
      </c>
      <c r="M8" s="28">
        <f t="shared" ref="M8" si="52">M9+M12</f>
        <v>1944</v>
      </c>
      <c r="N8" s="28">
        <f t="shared" ref="N8" si="53">N9+N12</f>
        <v>1969</v>
      </c>
      <c r="O8" s="28">
        <f t="shared" ref="O8" si="54">O9+O12</f>
        <v>1674</v>
      </c>
      <c r="P8" s="28">
        <f t="shared" ref="P8" si="55">P9+P12</f>
        <v>1343</v>
      </c>
      <c r="Q8" s="28">
        <f t="shared" ref="Q8" si="56">Q9+Q12</f>
        <v>1725</v>
      </c>
      <c r="R8" s="28">
        <f t="shared" ref="R8" si="57">R9+R12</f>
        <v>1555</v>
      </c>
      <c r="S8" s="28">
        <f t="shared" ref="S8" si="58">S9+S12</f>
        <v>1582</v>
      </c>
      <c r="T8" s="28">
        <f t="shared" ref="T8" si="59">T9+T12</f>
        <v>1153</v>
      </c>
      <c r="U8" s="28">
        <f t="shared" ref="U8" si="60">U9+U12</f>
        <v>1633</v>
      </c>
      <c r="V8" s="28">
        <f t="shared" ref="V8" si="61">V9+V12</f>
        <v>1495</v>
      </c>
      <c r="W8" s="28">
        <f t="shared" ref="W8" si="62">W9+W12</f>
        <v>1200</v>
      </c>
      <c r="X8" s="28">
        <f t="shared" ref="X8" si="63">X9+X12</f>
        <v>1562</v>
      </c>
      <c r="Y8" s="28">
        <f t="shared" ref="Y8" si="64">Y9+Y12</f>
        <v>1876</v>
      </c>
      <c r="Z8" s="28">
        <f t="shared" ref="Z8" si="65">Z9+Z12</f>
        <v>1898</v>
      </c>
      <c r="AA8" s="28">
        <f t="shared" ref="AA8" si="66">AA9+AA12</f>
        <v>1606</v>
      </c>
      <c r="AB8" s="28">
        <f t="shared" ref="AB8" si="67">AB9+AB12</f>
        <v>1556</v>
      </c>
      <c r="AC8" s="28">
        <f t="shared" ref="AC8" si="68">AC9+AC12</f>
        <v>1513</v>
      </c>
      <c r="AD8" s="28">
        <f t="shared" ref="AD8" si="69">AD9+AD12</f>
        <v>1674</v>
      </c>
      <c r="AE8" s="28">
        <f t="shared" ref="AE8" si="70">AE9+AE12</f>
        <v>1567</v>
      </c>
      <c r="AF8" s="28">
        <f t="shared" ref="AF8" si="71">AF9+AF12</f>
        <v>1805</v>
      </c>
      <c r="AG8" s="28">
        <f t="shared" ref="AG8" si="72">AG9+AG12</f>
        <v>1883</v>
      </c>
      <c r="AH8" s="28">
        <f t="shared" ref="AH8" si="73">AH9+AH12</f>
        <v>1881</v>
      </c>
      <c r="AI8" s="28">
        <f t="shared" ref="AI8" si="74">AI9+AI12</f>
        <v>1093</v>
      </c>
      <c r="AJ8" s="28">
        <f t="shared" ref="AJ8" si="75">AJ9+AJ12</f>
        <v>1946</v>
      </c>
      <c r="AK8" s="28">
        <f t="shared" ref="AK8" si="76">AK9+AK12</f>
        <v>2366</v>
      </c>
      <c r="AL8" s="28">
        <f t="shared" ref="AL8" si="77">AL9+AL12</f>
        <v>2657</v>
      </c>
      <c r="AM8" s="28">
        <f t="shared" ref="AM8" si="78">AM9+AM12</f>
        <v>1828</v>
      </c>
      <c r="AN8" s="28">
        <f t="shared" ref="AN8" si="79">AN9+AN12</f>
        <v>1722</v>
      </c>
      <c r="AO8" s="28">
        <f t="shared" ref="AO8" si="80">AO9+AO12</f>
        <v>1275</v>
      </c>
      <c r="AP8" s="28">
        <f>AP9+AP12</f>
        <v>1947</v>
      </c>
      <c r="AQ8" s="28">
        <f t="shared" ref="AQ8" si="81">AQ9+AQ12</f>
        <v>1409</v>
      </c>
      <c r="AR8" s="28">
        <f t="shared" ref="AR8" si="82">AR9+AR12</f>
        <v>1881</v>
      </c>
      <c r="AS8" s="28">
        <f t="shared" ref="AS8" si="83">AS9+AS12</f>
        <v>1856</v>
      </c>
      <c r="AT8" s="28">
        <f t="shared" ref="AT8" si="84">AT9+AT12</f>
        <v>1939</v>
      </c>
      <c r="AU8" s="28">
        <f t="shared" ref="AU8" si="85">AU9+AU12</f>
        <v>1440</v>
      </c>
      <c r="AV8" s="28">
        <f t="shared" ref="AV8" si="86">AV9+AV12</f>
        <v>1298</v>
      </c>
      <c r="AW8" s="28">
        <f t="shared" ref="AW8:AZ8" si="87">AW9+AW12</f>
        <v>1398</v>
      </c>
      <c r="AX8" s="28">
        <f t="shared" si="87"/>
        <v>1723</v>
      </c>
      <c r="AY8" s="28">
        <f t="shared" si="87"/>
        <v>1278</v>
      </c>
      <c r="AZ8" s="28">
        <f t="shared" si="87"/>
        <v>1374</v>
      </c>
      <c r="BA8" s="28">
        <f t="shared" ref="BA8" si="88">BA9+BA12</f>
        <v>1396</v>
      </c>
      <c r="BB8" s="28">
        <f t="shared" ref="BB8:BI8" si="89">BB9+BB12</f>
        <v>1839</v>
      </c>
      <c r="BC8" s="28">
        <f t="shared" si="89"/>
        <v>1270</v>
      </c>
      <c r="BD8" s="28">
        <f t="shared" si="89"/>
        <v>1231</v>
      </c>
      <c r="BE8" s="28">
        <f t="shared" si="89"/>
        <v>1193</v>
      </c>
      <c r="BF8" s="28">
        <f t="shared" si="89"/>
        <v>1272</v>
      </c>
      <c r="BG8" s="28"/>
      <c r="BH8" s="28"/>
      <c r="BI8" s="28"/>
    </row>
    <row r="9" spans="1:61" ht="15.75" x14ac:dyDescent="0.2">
      <c r="A9" s="21" t="s">
        <v>6</v>
      </c>
      <c r="B9" s="27">
        <v>170</v>
      </c>
      <c r="C9" s="27">
        <v>165</v>
      </c>
      <c r="D9" s="27">
        <v>76</v>
      </c>
      <c r="E9" s="27">
        <v>95</v>
      </c>
      <c r="F9" s="27">
        <v>247</v>
      </c>
      <c r="G9" s="27">
        <v>133</v>
      </c>
      <c r="H9" s="27">
        <v>89</v>
      </c>
      <c r="I9" s="27">
        <v>133</v>
      </c>
      <c r="J9" s="27">
        <v>275</v>
      </c>
      <c r="K9" s="27">
        <v>149</v>
      </c>
      <c r="L9" s="27">
        <v>125</v>
      </c>
      <c r="M9" s="27">
        <v>150</v>
      </c>
      <c r="N9" s="27">
        <v>141</v>
      </c>
      <c r="O9" s="27">
        <v>208</v>
      </c>
      <c r="P9" s="27">
        <v>93</v>
      </c>
      <c r="Q9" s="27">
        <v>150</v>
      </c>
      <c r="R9" s="27">
        <v>188</v>
      </c>
      <c r="S9" s="27">
        <v>233</v>
      </c>
      <c r="T9" s="27">
        <v>87</v>
      </c>
      <c r="U9" s="27">
        <v>149</v>
      </c>
      <c r="V9" s="27">
        <v>138</v>
      </c>
      <c r="W9" s="27">
        <v>38</v>
      </c>
      <c r="X9" s="27">
        <v>63</v>
      </c>
      <c r="Y9" s="27">
        <v>195</v>
      </c>
      <c r="Z9" s="27">
        <v>126</v>
      </c>
      <c r="AA9" s="27">
        <v>78</v>
      </c>
      <c r="AB9" s="27">
        <v>63</v>
      </c>
      <c r="AC9" s="27">
        <v>125</v>
      </c>
      <c r="AD9" s="27">
        <v>109</v>
      </c>
      <c r="AE9" s="27">
        <v>131</v>
      </c>
      <c r="AF9" s="27">
        <v>173</v>
      </c>
      <c r="AG9" s="27">
        <v>173</v>
      </c>
      <c r="AH9" s="27">
        <v>169</v>
      </c>
      <c r="AI9" s="27">
        <v>55</v>
      </c>
      <c r="AJ9" s="27">
        <v>77</v>
      </c>
      <c r="AK9" s="27">
        <v>172</v>
      </c>
      <c r="AL9" s="27">
        <v>272</v>
      </c>
      <c r="AM9" s="27">
        <v>116</v>
      </c>
      <c r="AN9" s="27">
        <v>194</v>
      </c>
      <c r="AO9" s="27">
        <v>156</v>
      </c>
      <c r="AP9" s="27">
        <v>342</v>
      </c>
      <c r="AQ9" s="27">
        <v>118</v>
      </c>
      <c r="AR9" s="27">
        <v>314</v>
      </c>
      <c r="AS9" s="27">
        <v>209</v>
      </c>
      <c r="AT9" s="27">
        <v>199</v>
      </c>
      <c r="AU9" s="27">
        <v>153</v>
      </c>
      <c r="AV9" s="27">
        <v>113</v>
      </c>
      <c r="AW9" s="27">
        <v>189</v>
      </c>
      <c r="AX9" s="27">
        <v>228</v>
      </c>
      <c r="AY9" s="27">
        <v>169</v>
      </c>
      <c r="AZ9" s="27">
        <v>209</v>
      </c>
      <c r="BA9" s="27">
        <v>149</v>
      </c>
      <c r="BB9" s="27">
        <v>446</v>
      </c>
      <c r="BC9" s="27">
        <v>272</v>
      </c>
      <c r="BD9" s="27">
        <v>147</v>
      </c>
      <c r="BE9" s="27">
        <v>124</v>
      </c>
      <c r="BF9" s="27">
        <v>168</v>
      </c>
      <c r="BG9" s="27"/>
      <c r="BH9" s="27"/>
      <c r="BI9" s="27"/>
    </row>
    <row r="10" spans="1:61" x14ac:dyDescent="0.2">
      <c r="A10" s="22" t="s">
        <v>9</v>
      </c>
      <c r="B10" s="27">
        <v>74</v>
      </c>
      <c r="C10" s="27">
        <v>71</v>
      </c>
      <c r="D10" s="27">
        <v>40</v>
      </c>
      <c r="E10" s="27">
        <v>36</v>
      </c>
      <c r="F10" s="27">
        <v>84</v>
      </c>
      <c r="G10" s="27">
        <v>55</v>
      </c>
      <c r="H10" s="27">
        <v>43</v>
      </c>
      <c r="I10" s="27">
        <v>50</v>
      </c>
      <c r="J10" s="27">
        <v>111</v>
      </c>
      <c r="K10" s="27">
        <v>77</v>
      </c>
      <c r="L10" s="27">
        <v>56</v>
      </c>
      <c r="M10" s="27">
        <v>66</v>
      </c>
      <c r="N10" s="27">
        <v>69</v>
      </c>
      <c r="O10" s="27">
        <v>69</v>
      </c>
      <c r="P10" s="27">
        <v>41</v>
      </c>
      <c r="Q10" s="27">
        <v>58</v>
      </c>
      <c r="R10" s="27">
        <v>78</v>
      </c>
      <c r="S10" s="27">
        <v>132</v>
      </c>
      <c r="T10" s="27">
        <v>44</v>
      </c>
      <c r="U10" s="27">
        <v>67</v>
      </c>
      <c r="V10" s="27">
        <v>59</v>
      </c>
      <c r="W10" s="27">
        <v>24</v>
      </c>
      <c r="X10" s="27">
        <v>24</v>
      </c>
      <c r="Y10" s="27">
        <v>100</v>
      </c>
      <c r="Z10" s="27">
        <v>54</v>
      </c>
      <c r="AA10" s="27">
        <v>21</v>
      </c>
      <c r="AB10" s="27">
        <v>38</v>
      </c>
      <c r="AC10" s="27">
        <v>51</v>
      </c>
      <c r="AD10" s="27">
        <v>46</v>
      </c>
      <c r="AE10" s="27">
        <v>65</v>
      </c>
      <c r="AF10" s="27">
        <v>76</v>
      </c>
      <c r="AG10" s="27">
        <v>81</v>
      </c>
      <c r="AH10" s="27">
        <v>79</v>
      </c>
      <c r="AI10" s="27">
        <v>29</v>
      </c>
      <c r="AJ10" s="27">
        <v>38</v>
      </c>
      <c r="AK10" s="27">
        <v>60</v>
      </c>
      <c r="AL10" s="27">
        <v>107</v>
      </c>
      <c r="AM10" s="27">
        <v>49</v>
      </c>
      <c r="AN10" s="27">
        <v>67</v>
      </c>
      <c r="AO10" s="27">
        <v>69</v>
      </c>
      <c r="AP10" s="27">
        <v>165</v>
      </c>
      <c r="AQ10" s="27">
        <v>64</v>
      </c>
      <c r="AR10" s="27">
        <v>152</v>
      </c>
      <c r="AS10" s="27">
        <v>91</v>
      </c>
      <c r="AT10" s="27">
        <v>89</v>
      </c>
      <c r="AU10" s="27">
        <v>52</v>
      </c>
      <c r="AV10" s="27">
        <v>65</v>
      </c>
      <c r="AW10" s="27">
        <v>83</v>
      </c>
      <c r="AX10" s="27">
        <v>155</v>
      </c>
      <c r="AY10" s="27">
        <v>73</v>
      </c>
      <c r="AZ10" s="27">
        <v>100</v>
      </c>
      <c r="BA10" s="27">
        <v>63</v>
      </c>
      <c r="BB10" s="27">
        <v>200</v>
      </c>
      <c r="BC10" s="27">
        <v>128</v>
      </c>
      <c r="BD10" s="27">
        <v>77</v>
      </c>
      <c r="BE10" s="27">
        <v>63</v>
      </c>
      <c r="BF10" s="27">
        <v>98</v>
      </c>
      <c r="BG10" s="27"/>
      <c r="BH10" s="27"/>
      <c r="BI10" s="27"/>
    </row>
    <row r="11" spans="1:61" x14ac:dyDescent="0.2">
      <c r="A11" s="22" t="s">
        <v>10</v>
      </c>
      <c r="B11" s="27">
        <v>96</v>
      </c>
      <c r="C11" s="27">
        <v>94</v>
      </c>
      <c r="D11" s="27">
        <v>36</v>
      </c>
      <c r="E11" s="27">
        <v>59</v>
      </c>
      <c r="F11" s="27">
        <v>163</v>
      </c>
      <c r="G11" s="27">
        <v>78</v>
      </c>
      <c r="H11" s="27">
        <v>46</v>
      </c>
      <c r="I11" s="27">
        <v>83</v>
      </c>
      <c r="J11" s="27">
        <v>164</v>
      </c>
      <c r="K11" s="27">
        <v>72</v>
      </c>
      <c r="L11" s="27">
        <v>69</v>
      </c>
      <c r="M11" s="27">
        <v>84</v>
      </c>
      <c r="N11" s="27">
        <v>72</v>
      </c>
      <c r="O11" s="27">
        <v>139</v>
      </c>
      <c r="P11" s="27">
        <v>52</v>
      </c>
      <c r="Q11" s="27">
        <v>92</v>
      </c>
      <c r="R11" s="27">
        <v>110</v>
      </c>
      <c r="S11" s="27">
        <v>101</v>
      </c>
      <c r="T11" s="27">
        <v>43</v>
      </c>
      <c r="U11" s="27">
        <v>82</v>
      </c>
      <c r="V11" s="27">
        <v>79</v>
      </c>
      <c r="W11" s="27">
        <v>14</v>
      </c>
      <c r="X11" s="27">
        <v>39</v>
      </c>
      <c r="Y11" s="27">
        <v>95</v>
      </c>
      <c r="Z11" s="27">
        <v>72</v>
      </c>
      <c r="AA11" s="27">
        <v>57</v>
      </c>
      <c r="AB11" s="27">
        <v>25</v>
      </c>
      <c r="AC11" s="27">
        <v>74</v>
      </c>
      <c r="AD11" s="27">
        <v>63</v>
      </c>
      <c r="AE11" s="27">
        <v>66</v>
      </c>
      <c r="AF11" s="27">
        <v>97</v>
      </c>
      <c r="AG11" s="27">
        <v>92</v>
      </c>
      <c r="AH11" s="27">
        <v>90</v>
      </c>
      <c r="AI11" s="27">
        <v>26</v>
      </c>
      <c r="AJ11" s="27">
        <v>39</v>
      </c>
      <c r="AK11" s="27">
        <v>112</v>
      </c>
      <c r="AL11" s="27">
        <v>165</v>
      </c>
      <c r="AM11" s="27">
        <v>67</v>
      </c>
      <c r="AN11" s="27">
        <v>127</v>
      </c>
      <c r="AO11" s="27">
        <v>87</v>
      </c>
      <c r="AP11" s="27">
        <v>177</v>
      </c>
      <c r="AQ11" s="27">
        <v>54</v>
      </c>
      <c r="AR11" s="27">
        <v>162</v>
      </c>
      <c r="AS11" s="27">
        <v>118</v>
      </c>
      <c r="AT11" s="27">
        <v>110</v>
      </c>
      <c r="AU11" s="27">
        <v>101</v>
      </c>
      <c r="AV11" s="27">
        <v>48</v>
      </c>
      <c r="AW11" s="27">
        <v>106</v>
      </c>
      <c r="AX11" s="27">
        <v>73</v>
      </c>
      <c r="AY11" s="27">
        <v>96</v>
      </c>
      <c r="AZ11" s="27">
        <v>109</v>
      </c>
      <c r="BA11" s="27">
        <v>86</v>
      </c>
      <c r="BB11" s="27">
        <v>246</v>
      </c>
      <c r="BC11" s="27">
        <v>144</v>
      </c>
      <c r="BD11" s="27">
        <v>70</v>
      </c>
      <c r="BE11" s="27">
        <v>61</v>
      </c>
      <c r="BF11" s="27">
        <v>70</v>
      </c>
      <c r="BG11" s="27"/>
      <c r="BH11" s="27"/>
      <c r="BI11" s="27"/>
    </row>
    <row r="12" spans="1:61" ht="15.75" x14ac:dyDescent="0.2">
      <c r="A12" s="21" t="s">
        <v>7</v>
      </c>
      <c r="B12" s="27">
        <v>1583</v>
      </c>
      <c r="C12" s="27">
        <v>1616</v>
      </c>
      <c r="D12" s="27">
        <v>1240</v>
      </c>
      <c r="E12" s="27">
        <v>1305</v>
      </c>
      <c r="F12" s="27">
        <v>1843</v>
      </c>
      <c r="G12" s="27">
        <v>1574</v>
      </c>
      <c r="H12" s="27">
        <v>1247</v>
      </c>
      <c r="I12" s="27">
        <v>1321</v>
      </c>
      <c r="J12" s="27">
        <v>1633</v>
      </c>
      <c r="K12" s="27">
        <v>1689</v>
      </c>
      <c r="L12" s="27">
        <v>1506</v>
      </c>
      <c r="M12" s="27">
        <v>1794</v>
      </c>
      <c r="N12" s="27">
        <v>1828</v>
      </c>
      <c r="O12" s="27">
        <v>1466</v>
      </c>
      <c r="P12" s="27">
        <v>1250</v>
      </c>
      <c r="Q12" s="27">
        <v>1575</v>
      </c>
      <c r="R12" s="27">
        <v>1367</v>
      </c>
      <c r="S12" s="27">
        <v>1349</v>
      </c>
      <c r="T12" s="27">
        <v>1066</v>
      </c>
      <c r="U12" s="27">
        <v>1484</v>
      </c>
      <c r="V12" s="27">
        <v>1357</v>
      </c>
      <c r="W12" s="27">
        <v>1162</v>
      </c>
      <c r="X12" s="27">
        <v>1499</v>
      </c>
      <c r="Y12" s="27">
        <v>1681</v>
      </c>
      <c r="Z12" s="27">
        <v>1772</v>
      </c>
      <c r="AA12" s="27">
        <v>1528</v>
      </c>
      <c r="AB12" s="27">
        <v>1493</v>
      </c>
      <c r="AC12" s="27">
        <v>1388</v>
      </c>
      <c r="AD12" s="27">
        <v>1565</v>
      </c>
      <c r="AE12" s="27">
        <v>1436</v>
      </c>
      <c r="AF12" s="27">
        <v>1632</v>
      </c>
      <c r="AG12" s="27">
        <v>1710</v>
      </c>
      <c r="AH12" s="27">
        <v>1712</v>
      </c>
      <c r="AI12" s="27">
        <v>1038</v>
      </c>
      <c r="AJ12" s="27">
        <v>1869</v>
      </c>
      <c r="AK12" s="27">
        <v>2194</v>
      </c>
      <c r="AL12" s="27">
        <v>2385</v>
      </c>
      <c r="AM12" s="27">
        <v>1712</v>
      </c>
      <c r="AN12" s="27">
        <v>1528</v>
      </c>
      <c r="AO12" s="27">
        <v>1119</v>
      </c>
      <c r="AP12" s="27">
        <v>1605</v>
      </c>
      <c r="AQ12" s="27">
        <v>1291</v>
      </c>
      <c r="AR12" s="27">
        <v>1567</v>
      </c>
      <c r="AS12" s="27">
        <v>1647</v>
      </c>
      <c r="AT12" s="27">
        <v>1740</v>
      </c>
      <c r="AU12" s="27">
        <v>1287</v>
      </c>
      <c r="AV12" s="27">
        <v>1185</v>
      </c>
      <c r="AW12" s="27">
        <v>1209</v>
      </c>
      <c r="AX12" s="27">
        <v>1495</v>
      </c>
      <c r="AY12" s="27">
        <v>1109</v>
      </c>
      <c r="AZ12" s="27">
        <v>1165</v>
      </c>
      <c r="BA12" s="27">
        <v>1247</v>
      </c>
      <c r="BB12" s="27">
        <v>1393</v>
      </c>
      <c r="BC12" s="27">
        <v>998</v>
      </c>
      <c r="BD12" s="27">
        <v>1084</v>
      </c>
      <c r="BE12" s="27">
        <v>1069</v>
      </c>
      <c r="BF12" s="27">
        <v>1104</v>
      </c>
      <c r="BG12" s="27"/>
      <c r="BH12" s="27"/>
      <c r="BI12" s="27"/>
    </row>
    <row r="13" spans="1:61" x14ac:dyDescent="0.2">
      <c r="A13" s="23" t="s">
        <v>9</v>
      </c>
      <c r="B13" s="27">
        <v>852</v>
      </c>
      <c r="C13" s="27">
        <v>892</v>
      </c>
      <c r="D13" s="27">
        <v>671</v>
      </c>
      <c r="E13" s="27">
        <v>677</v>
      </c>
      <c r="F13" s="27">
        <v>953</v>
      </c>
      <c r="G13" s="27">
        <v>825</v>
      </c>
      <c r="H13" s="27">
        <v>697</v>
      </c>
      <c r="I13" s="27">
        <v>717</v>
      </c>
      <c r="J13" s="27">
        <v>835</v>
      </c>
      <c r="K13" s="27">
        <v>886</v>
      </c>
      <c r="L13" s="27">
        <v>792</v>
      </c>
      <c r="M13" s="27">
        <v>961</v>
      </c>
      <c r="N13" s="27">
        <v>943</v>
      </c>
      <c r="O13" s="27">
        <v>781</v>
      </c>
      <c r="P13" s="27">
        <v>613</v>
      </c>
      <c r="Q13" s="27">
        <v>854</v>
      </c>
      <c r="R13" s="27">
        <v>694</v>
      </c>
      <c r="S13" s="27">
        <v>755</v>
      </c>
      <c r="T13" s="27">
        <v>610</v>
      </c>
      <c r="U13" s="27">
        <v>730</v>
      </c>
      <c r="V13" s="27">
        <v>715</v>
      </c>
      <c r="W13" s="27">
        <v>619</v>
      </c>
      <c r="X13" s="27">
        <v>776</v>
      </c>
      <c r="Y13" s="27">
        <v>919</v>
      </c>
      <c r="Z13" s="27">
        <v>917</v>
      </c>
      <c r="AA13" s="27">
        <v>867</v>
      </c>
      <c r="AB13" s="27">
        <v>753</v>
      </c>
      <c r="AC13" s="27">
        <v>720</v>
      </c>
      <c r="AD13" s="27">
        <v>822</v>
      </c>
      <c r="AE13" s="27">
        <v>774</v>
      </c>
      <c r="AF13" s="27">
        <v>851</v>
      </c>
      <c r="AG13" s="27">
        <v>916</v>
      </c>
      <c r="AH13" s="27">
        <v>844</v>
      </c>
      <c r="AI13" s="27">
        <v>558</v>
      </c>
      <c r="AJ13" s="27">
        <v>963</v>
      </c>
      <c r="AK13" s="27">
        <v>1151</v>
      </c>
      <c r="AL13" s="27">
        <v>1197</v>
      </c>
      <c r="AM13" s="27">
        <v>917</v>
      </c>
      <c r="AN13" s="27">
        <v>761</v>
      </c>
      <c r="AO13" s="27">
        <v>592</v>
      </c>
      <c r="AP13" s="27">
        <v>853</v>
      </c>
      <c r="AQ13" s="27">
        <v>701</v>
      </c>
      <c r="AR13" s="27">
        <v>809</v>
      </c>
      <c r="AS13" s="27">
        <v>814</v>
      </c>
      <c r="AT13" s="27">
        <v>847</v>
      </c>
      <c r="AU13" s="27">
        <v>643</v>
      </c>
      <c r="AV13" s="27">
        <v>594</v>
      </c>
      <c r="AW13" s="27">
        <v>590</v>
      </c>
      <c r="AX13" s="27">
        <v>732</v>
      </c>
      <c r="AY13" s="27">
        <v>596</v>
      </c>
      <c r="AZ13" s="27">
        <v>586</v>
      </c>
      <c r="BA13" s="27">
        <v>618</v>
      </c>
      <c r="BB13" s="27">
        <v>718</v>
      </c>
      <c r="BC13" s="27">
        <v>525</v>
      </c>
      <c r="BD13" s="27">
        <v>553</v>
      </c>
      <c r="BE13" s="27">
        <v>545</v>
      </c>
      <c r="BF13" s="27">
        <v>564</v>
      </c>
      <c r="BG13" s="27"/>
      <c r="BH13" s="27"/>
      <c r="BI13" s="27"/>
    </row>
    <row r="14" spans="1:61" x14ac:dyDescent="0.2">
      <c r="A14" s="23" t="s">
        <v>10</v>
      </c>
      <c r="B14" s="27">
        <v>731</v>
      </c>
      <c r="C14" s="27">
        <v>724</v>
      </c>
      <c r="D14" s="27">
        <v>569</v>
      </c>
      <c r="E14" s="27">
        <v>628</v>
      </c>
      <c r="F14" s="27">
        <v>890</v>
      </c>
      <c r="G14" s="27">
        <v>749</v>
      </c>
      <c r="H14" s="27">
        <v>550</v>
      </c>
      <c r="I14" s="27">
        <v>604</v>
      </c>
      <c r="J14" s="27">
        <v>798</v>
      </c>
      <c r="K14" s="27">
        <v>803</v>
      </c>
      <c r="L14" s="27">
        <v>714</v>
      </c>
      <c r="M14" s="27">
        <v>833</v>
      </c>
      <c r="N14" s="27">
        <v>885</v>
      </c>
      <c r="O14" s="27">
        <v>685</v>
      </c>
      <c r="P14" s="27">
        <v>637</v>
      </c>
      <c r="Q14" s="27">
        <v>721</v>
      </c>
      <c r="R14" s="27">
        <v>673</v>
      </c>
      <c r="S14" s="27">
        <v>594</v>
      </c>
      <c r="T14" s="27">
        <v>456</v>
      </c>
      <c r="U14" s="27">
        <v>754</v>
      </c>
      <c r="V14" s="27">
        <v>642</v>
      </c>
      <c r="W14" s="27">
        <v>543</v>
      </c>
      <c r="X14" s="27">
        <v>723</v>
      </c>
      <c r="Y14" s="27">
        <v>762</v>
      </c>
      <c r="Z14" s="27">
        <v>855</v>
      </c>
      <c r="AA14" s="27">
        <v>661</v>
      </c>
      <c r="AB14" s="27">
        <v>740</v>
      </c>
      <c r="AC14" s="27">
        <v>668</v>
      </c>
      <c r="AD14" s="27">
        <v>743</v>
      </c>
      <c r="AE14" s="27">
        <v>662</v>
      </c>
      <c r="AF14" s="27">
        <v>781</v>
      </c>
      <c r="AG14" s="27">
        <v>794</v>
      </c>
      <c r="AH14" s="27">
        <v>868</v>
      </c>
      <c r="AI14" s="27">
        <v>480</v>
      </c>
      <c r="AJ14" s="27">
        <v>906</v>
      </c>
      <c r="AK14" s="27">
        <v>1043</v>
      </c>
      <c r="AL14" s="27">
        <v>1188</v>
      </c>
      <c r="AM14" s="27">
        <v>795</v>
      </c>
      <c r="AN14" s="27">
        <v>767</v>
      </c>
      <c r="AO14" s="27">
        <v>527</v>
      </c>
      <c r="AP14" s="27">
        <v>752</v>
      </c>
      <c r="AQ14" s="27">
        <v>590</v>
      </c>
      <c r="AR14" s="27">
        <v>758</v>
      </c>
      <c r="AS14" s="27">
        <v>833</v>
      </c>
      <c r="AT14" s="27">
        <v>893</v>
      </c>
      <c r="AU14" s="27">
        <v>644</v>
      </c>
      <c r="AV14" s="27">
        <v>591</v>
      </c>
      <c r="AW14" s="27">
        <v>619</v>
      </c>
      <c r="AX14" s="27">
        <v>763</v>
      </c>
      <c r="AY14" s="27">
        <v>513</v>
      </c>
      <c r="AZ14" s="27">
        <v>579</v>
      </c>
      <c r="BA14" s="27">
        <v>629</v>
      </c>
      <c r="BB14" s="27">
        <v>675</v>
      </c>
      <c r="BC14" s="27">
        <v>473</v>
      </c>
      <c r="BD14" s="27">
        <v>531</v>
      </c>
      <c r="BE14" s="27">
        <v>524</v>
      </c>
      <c r="BF14" s="27">
        <v>540</v>
      </c>
      <c r="BG14" s="27"/>
      <c r="BH14" s="27"/>
      <c r="BI14" s="27"/>
    </row>
    <row r="15" spans="1:61" x14ac:dyDescent="0.2">
      <c r="B15" s="3"/>
      <c r="C15" s="3"/>
      <c r="D15" s="3"/>
      <c r="E15" s="3"/>
      <c r="F15" s="3"/>
      <c r="G15" s="3"/>
      <c r="H15" s="3"/>
      <c r="I15" s="3"/>
      <c r="J15" s="3"/>
      <c r="K15" s="3"/>
      <c r="L15" s="3"/>
      <c r="M15" s="3"/>
    </row>
    <row r="16" spans="1:61" ht="15.75" x14ac:dyDescent="0.25">
      <c r="A16" s="7" t="s">
        <v>0</v>
      </c>
      <c r="B16" s="3"/>
      <c r="C16" s="3"/>
      <c r="D16" s="3"/>
      <c r="E16" s="3"/>
      <c r="F16" s="3"/>
      <c r="G16" s="3"/>
      <c r="H16" s="3"/>
      <c r="I16" s="3"/>
      <c r="J16" s="3"/>
      <c r="K16" s="3"/>
      <c r="L16" s="3"/>
      <c r="M16" s="3"/>
      <c r="AC16" s="19"/>
      <c r="AD16" s="19"/>
    </row>
    <row r="17" spans="1:13" x14ac:dyDescent="0.2">
      <c r="A17" s="1" t="s">
        <v>11</v>
      </c>
      <c r="B17" s="8"/>
      <c r="C17" s="8"/>
      <c r="D17" s="8"/>
      <c r="E17" s="8"/>
      <c r="F17" s="8"/>
      <c r="G17" s="8"/>
      <c r="H17" s="8"/>
      <c r="I17" s="8"/>
      <c r="J17" s="8"/>
      <c r="K17" s="8"/>
      <c r="L17" s="8"/>
      <c r="M17" s="8"/>
    </row>
    <row r="18" spans="1:13" x14ac:dyDescent="0.2">
      <c r="B18" s="8"/>
      <c r="C18" s="8"/>
      <c r="D18" s="8"/>
      <c r="E18" s="8"/>
      <c r="F18" s="8"/>
      <c r="G18" s="8"/>
      <c r="H18" s="8"/>
      <c r="I18" s="8"/>
      <c r="J18" s="8"/>
      <c r="K18" s="8"/>
      <c r="L18" s="8"/>
      <c r="M18" s="8"/>
    </row>
    <row r="19" spans="1:13" x14ac:dyDescent="0.2">
      <c r="B19" s="8"/>
      <c r="C19" s="8"/>
      <c r="D19" s="8"/>
      <c r="E19" s="8"/>
      <c r="F19" s="8"/>
      <c r="G19" s="8"/>
      <c r="H19" s="8"/>
      <c r="I19" s="8"/>
      <c r="J19" s="8"/>
      <c r="K19" s="8"/>
      <c r="L19" s="8"/>
      <c r="M19" s="8"/>
    </row>
    <row r="20" spans="1:13" x14ac:dyDescent="0.2">
      <c r="A20" s="18"/>
      <c r="B20" s="10"/>
      <c r="C20" s="10"/>
      <c r="D20" s="10"/>
      <c r="E20" s="10"/>
      <c r="F20" s="3"/>
      <c r="G20" s="3"/>
      <c r="H20" s="3"/>
      <c r="I20" s="3"/>
      <c r="J20" s="3"/>
      <c r="K20" s="3"/>
      <c r="L20" s="3"/>
      <c r="M20" s="3"/>
    </row>
    <row r="21" spans="1:13" x14ac:dyDescent="0.2">
      <c r="A21" s="17"/>
      <c r="B21" s="10"/>
      <c r="C21" s="10"/>
      <c r="D21" s="10"/>
      <c r="E21" s="10"/>
      <c r="F21" s="3"/>
      <c r="G21" s="3"/>
      <c r="H21" s="3"/>
      <c r="I21" s="3"/>
      <c r="J21" s="3"/>
      <c r="K21" s="3"/>
      <c r="L21" s="3"/>
      <c r="M21" s="3"/>
    </row>
    <row r="22" spans="1:13" x14ac:dyDescent="0.2">
      <c r="B22" s="10"/>
      <c r="C22" s="10"/>
      <c r="D22" s="10"/>
      <c r="E22" s="10"/>
      <c r="F22" s="3"/>
      <c r="G22" s="3"/>
      <c r="H22" s="3"/>
      <c r="I22" s="3"/>
      <c r="J22" s="3"/>
      <c r="K22" s="3"/>
      <c r="L22" s="3"/>
      <c r="M22" s="3"/>
    </row>
    <row r="23" spans="1:13" x14ac:dyDescent="0.2">
      <c r="B23" s="10"/>
      <c r="C23" s="10"/>
      <c r="D23" s="10"/>
      <c r="E23" s="10"/>
      <c r="F23" s="3"/>
      <c r="G23" s="3"/>
      <c r="H23" s="3"/>
      <c r="I23" s="3"/>
      <c r="J23" s="3"/>
      <c r="K23" s="3"/>
      <c r="L23" s="3"/>
      <c r="M23" s="3"/>
    </row>
    <row r="24" spans="1:13" x14ac:dyDescent="0.2">
      <c r="B24" s="10"/>
      <c r="C24" s="10"/>
      <c r="D24" s="10"/>
      <c r="E24" s="10"/>
      <c r="F24" s="3"/>
      <c r="G24" s="3"/>
      <c r="H24" s="3"/>
      <c r="I24" s="3"/>
      <c r="J24" s="3"/>
      <c r="K24" s="3"/>
      <c r="L24" s="3"/>
      <c r="M24" s="3"/>
    </row>
    <row r="25" spans="1:13" x14ac:dyDescent="0.2">
      <c r="B25" s="10"/>
      <c r="C25" s="10"/>
      <c r="D25" s="10"/>
      <c r="E25" s="10"/>
      <c r="F25" s="3"/>
      <c r="G25" s="3"/>
      <c r="H25" s="3"/>
      <c r="I25" s="3"/>
      <c r="J25" s="3"/>
      <c r="K25" s="3"/>
      <c r="L25" s="3"/>
      <c r="M25" s="3"/>
    </row>
    <row r="26" spans="1:13" x14ac:dyDescent="0.2">
      <c r="B26" s="10"/>
      <c r="C26" s="10"/>
      <c r="D26" s="10"/>
      <c r="E26" s="10"/>
      <c r="F26" s="3"/>
      <c r="G26" s="3"/>
      <c r="H26" s="3"/>
      <c r="I26" s="3"/>
      <c r="J26" s="3"/>
      <c r="K26" s="3"/>
      <c r="L26" s="3"/>
      <c r="M26" s="3"/>
    </row>
    <row r="27" spans="1:13" x14ac:dyDescent="0.2">
      <c r="B27" s="12"/>
      <c r="C27" s="12"/>
      <c r="D27" s="12"/>
      <c r="E27" s="12"/>
      <c r="F27" s="3"/>
      <c r="G27" s="3"/>
      <c r="H27" s="3"/>
      <c r="I27" s="3"/>
      <c r="J27" s="3"/>
      <c r="K27" s="3"/>
      <c r="L27" s="3"/>
      <c r="M27" s="3"/>
    </row>
    <row r="28" spans="1:13" x14ac:dyDescent="0.2">
      <c r="B28" s="10"/>
      <c r="C28" s="10"/>
      <c r="D28" s="10"/>
      <c r="E28" s="10"/>
      <c r="F28" s="3"/>
      <c r="G28" s="3"/>
      <c r="H28" s="3"/>
      <c r="I28" s="3"/>
      <c r="J28" s="3"/>
      <c r="K28" s="3"/>
      <c r="L28" s="3"/>
      <c r="M28" s="3"/>
    </row>
    <row r="29" spans="1:13" x14ac:dyDescent="0.2">
      <c r="B29" s="10"/>
      <c r="C29" s="10"/>
      <c r="D29" s="10"/>
      <c r="E29" s="10"/>
      <c r="F29" s="3"/>
      <c r="G29" s="3"/>
      <c r="H29" s="3"/>
      <c r="I29" s="3"/>
      <c r="J29" s="3"/>
      <c r="K29" s="3"/>
      <c r="L29" s="3"/>
      <c r="M29" s="3"/>
    </row>
    <row r="30" spans="1:13" x14ac:dyDescent="0.2">
      <c r="B30" s="9"/>
      <c r="C30" s="9"/>
      <c r="D30" s="9"/>
      <c r="E30" s="9"/>
      <c r="F30" s="3"/>
      <c r="G30" s="3"/>
      <c r="H30" s="3"/>
      <c r="I30" s="3"/>
      <c r="J30" s="3"/>
      <c r="K30" s="3"/>
      <c r="L30" s="3"/>
      <c r="M30" s="3"/>
    </row>
    <row r="31" spans="1:13" x14ac:dyDescent="0.2">
      <c r="B31" s="1"/>
      <c r="C31" s="1"/>
      <c r="D31" s="1"/>
      <c r="E31" s="1"/>
      <c r="F31" s="3"/>
      <c r="G31" s="3"/>
      <c r="H31" s="3"/>
      <c r="I31" s="3"/>
      <c r="J31" s="3"/>
      <c r="K31" s="3"/>
      <c r="L31" s="3"/>
      <c r="M31" s="3"/>
    </row>
    <row r="32" spans="1:13" x14ac:dyDescent="0.2">
      <c r="B32" s="1"/>
      <c r="C32" s="1"/>
      <c r="D32" s="1"/>
      <c r="E32" s="1"/>
      <c r="F32" s="3"/>
      <c r="G32" s="3"/>
      <c r="H32" s="3"/>
      <c r="I32" s="3"/>
      <c r="J32" s="3"/>
      <c r="K32" s="3"/>
      <c r="L32" s="3"/>
      <c r="M32" s="3"/>
    </row>
    <row r="33" spans="2:13" x14ac:dyDescent="0.2">
      <c r="B33" s="10"/>
      <c r="C33" s="10"/>
      <c r="D33" s="10"/>
      <c r="E33" s="10"/>
      <c r="F33" s="3"/>
      <c r="G33" s="3"/>
      <c r="H33" s="3"/>
      <c r="I33" s="3"/>
      <c r="J33" s="3"/>
      <c r="K33" s="3"/>
      <c r="L33" s="3"/>
      <c r="M33" s="3"/>
    </row>
    <row r="34" spans="2:13" x14ac:dyDescent="0.2">
      <c r="B34" s="13"/>
      <c r="C34" s="13"/>
      <c r="D34" s="13"/>
      <c r="E34" s="13"/>
      <c r="F34" s="3"/>
      <c r="G34" s="3"/>
      <c r="H34" s="3"/>
      <c r="I34" s="3"/>
      <c r="J34" s="3"/>
      <c r="K34" s="3"/>
      <c r="L34" s="3"/>
      <c r="M34" s="3"/>
    </row>
    <row r="35" spans="2:13" x14ac:dyDescent="0.2">
      <c r="B35" s="1"/>
      <c r="C35" s="1"/>
      <c r="D35" s="1"/>
      <c r="E35" s="1"/>
      <c r="F35" s="3"/>
      <c r="G35" s="3"/>
      <c r="H35" s="3"/>
      <c r="I35" s="3"/>
      <c r="J35" s="3"/>
      <c r="K35" s="3"/>
      <c r="L35" s="3"/>
      <c r="M35" s="3"/>
    </row>
    <row r="36" spans="2:13" x14ac:dyDescent="0.2">
      <c r="B36" s="11"/>
      <c r="C36" s="11"/>
      <c r="D36" s="11"/>
      <c r="E36" s="11"/>
    </row>
    <row r="37" spans="2:13" x14ac:dyDescent="0.2">
      <c r="B37" s="1"/>
      <c r="C37" s="1"/>
      <c r="D37" s="1"/>
      <c r="E37" s="1"/>
    </row>
    <row r="38" spans="2:13" x14ac:dyDescent="0.2">
      <c r="B38" s="11"/>
      <c r="C38" s="11"/>
      <c r="D38" s="11"/>
      <c r="E38" s="11"/>
    </row>
    <row r="39" spans="2:13" x14ac:dyDescent="0.2">
      <c r="B39" s="10"/>
      <c r="C39" s="10"/>
      <c r="D39" s="10"/>
      <c r="E39" s="10"/>
    </row>
    <row r="40" spans="2:13" x14ac:dyDescent="0.2">
      <c r="B40" s="10"/>
      <c r="C40" s="10"/>
      <c r="D40" s="10"/>
      <c r="E40" s="10"/>
    </row>
    <row r="41" spans="2:13" x14ac:dyDescent="0.2">
      <c r="B41" s="10"/>
      <c r="C41" s="10"/>
      <c r="D41" s="10"/>
      <c r="E41" s="10"/>
    </row>
    <row r="42" spans="2:13" x14ac:dyDescent="0.2">
      <c r="B42" s="10"/>
      <c r="C42" s="10"/>
      <c r="D42" s="10"/>
      <c r="E42" s="10"/>
    </row>
    <row r="43" spans="2:13" x14ac:dyDescent="0.2">
      <c r="B43" s="10"/>
      <c r="C43" s="10"/>
      <c r="D43" s="10"/>
      <c r="E43" s="10"/>
    </row>
    <row r="44" spans="2:13" x14ac:dyDescent="0.2">
      <c r="B44" s="10"/>
      <c r="C44" s="10"/>
      <c r="D44" s="10"/>
      <c r="E44" s="10"/>
    </row>
    <row r="45" spans="2:13" x14ac:dyDescent="0.2">
      <c r="B45" s="3"/>
      <c r="C45" s="3"/>
      <c r="D45" s="3"/>
      <c r="E45" s="3"/>
    </row>
    <row r="46" spans="2:13" x14ac:dyDescent="0.2">
      <c r="B46" s="3"/>
      <c r="C46" s="3"/>
      <c r="D46" s="3"/>
      <c r="E46" s="3"/>
    </row>
    <row r="47" spans="2:13" x14ac:dyDescent="0.2">
      <c r="B47" s="3"/>
      <c r="C47" s="3"/>
      <c r="D47" s="3"/>
      <c r="E47" s="3"/>
    </row>
    <row r="48" spans="2:13" x14ac:dyDescent="0.2">
      <c r="B48" s="3"/>
      <c r="C48" s="3"/>
      <c r="D48" s="3"/>
      <c r="E48" s="3"/>
    </row>
    <row r="49" spans="2:5" x14ac:dyDescent="0.2">
      <c r="B49" s="3"/>
      <c r="C49" s="3"/>
      <c r="D49" s="3"/>
      <c r="E49" s="3"/>
    </row>
    <row r="50" spans="2:5" x14ac:dyDescent="0.2">
      <c r="B50" s="3"/>
      <c r="C50" s="3"/>
      <c r="D50" s="3"/>
      <c r="E50" s="3"/>
    </row>
    <row r="51" spans="2:5" x14ac:dyDescent="0.2">
      <c r="B51" s="3"/>
      <c r="C51" s="3"/>
      <c r="D51" s="3"/>
      <c r="E51" s="3"/>
    </row>
    <row r="52" spans="2:5" x14ac:dyDescent="0.2">
      <c r="B52" s="3"/>
      <c r="C52" s="3"/>
      <c r="D52" s="3"/>
      <c r="E52" s="3"/>
    </row>
    <row r="53" spans="2:5" x14ac:dyDescent="0.2">
      <c r="B53" s="3"/>
      <c r="C53" s="3"/>
      <c r="D53" s="3"/>
      <c r="E53" s="3"/>
    </row>
    <row r="54" spans="2:5" x14ac:dyDescent="0.2">
      <c r="B54" s="3"/>
      <c r="C54" s="3"/>
      <c r="D54" s="3"/>
      <c r="E54" s="3"/>
    </row>
    <row r="55" spans="2:5" x14ac:dyDescent="0.2">
      <c r="B55" s="3"/>
      <c r="C55" s="3"/>
      <c r="D55" s="3"/>
      <c r="E55" s="3"/>
    </row>
    <row r="56" spans="2:5" x14ac:dyDescent="0.2">
      <c r="B56" s="3"/>
      <c r="C56" s="3"/>
      <c r="D56" s="3"/>
      <c r="E56" s="3"/>
    </row>
    <row r="57" spans="2:5" x14ac:dyDescent="0.2">
      <c r="B57" s="3"/>
      <c r="C57" s="3"/>
      <c r="D57" s="3"/>
      <c r="E57" s="3"/>
    </row>
    <row r="58" spans="2:5" x14ac:dyDescent="0.2">
      <c r="B58" s="3"/>
      <c r="C58" s="3"/>
      <c r="D58" s="3"/>
      <c r="E58" s="3"/>
    </row>
    <row r="59" spans="2:5" x14ac:dyDescent="0.2">
      <c r="B59" s="3"/>
      <c r="C59" s="3"/>
      <c r="D59" s="3"/>
      <c r="E59" s="3"/>
    </row>
    <row r="60" spans="2:5" x14ac:dyDescent="0.2">
      <c r="B60" s="3"/>
      <c r="C60" s="3"/>
      <c r="D60" s="3"/>
      <c r="E60" s="3"/>
    </row>
    <row r="61" spans="2:5" x14ac:dyDescent="0.2">
      <c r="B61" s="3"/>
      <c r="C61" s="3"/>
      <c r="D61" s="3"/>
      <c r="E61" s="3"/>
    </row>
    <row r="62" spans="2:5" x14ac:dyDescent="0.2">
      <c r="B62" s="3"/>
      <c r="C62" s="3"/>
      <c r="D62" s="3"/>
      <c r="E62" s="3"/>
    </row>
    <row r="63" spans="2:5" x14ac:dyDescent="0.2">
      <c r="B63" s="3"/>
      <c r="C63" s="3"/>
      <c r="D63" s="3"/>
      <c r="E63" s="3"/>
    </row>
    <row r="64" spans="2:5" x14ac:dyDescent="0.2">
      <c r="B64" s="3"/>
      <c r="C64" s="3"/>
      <c r="D64" s="3"/>
      <c r="E64" s="3"/>
    </row>
    <row r="65" spans="2:5" x14ac:dyDescent="0.2">
      <c r="B65" s="3"/>
      <c r="C65" s="3"/>
      <c r="D65" s="3"/>
      <c r="E65" s="3"/>
    </row>
    <row r="66" spans="2:5" x14ac:dyDescent="0.2">
      <c r="B66" s="3"/>
      <c r="C66" s="3"/>
      <c r="D66" s="3"/>
      <c r="E66" s="3"/>
    </row>
    <row r="67" spans="2:5" x14ac:dyDescent="0.2">
      <c r="B67" s="3"/>
      <c r="C67" s="3"/>
      <c r="D67" s="3"/>
      <c r="E67" s="3"/>
    </row>
    <row r="68" spans="2:5" x14ac:dyDescent="0.2">
      <c r="B68" s="3"/>
      <c r="C68" s="3"/>
      <c r="D68" s="3"/>
      <c r="E68" s="3"/>
    </row>
    <row r="69" spans="2:5" x14ac:dyDescent="0.2">
      <c r="B69" s="3"/>
      <c r="C69" s="3"/>
      <c r="D69" s="3"/>
      <c r="E69" s="3"/>
    </row>
    <row r="70" spans="2:5" x14ac:dyDescent="0.2">
      <c r="B70" s="3"/>
      <c r="C70" s="3"/>
      <c r="D70" s="3"/>
      <c r="E70" s="3"/>
    </row>
    <row r="71" spans="2:5" x14ac:dyDescent="0.2">
      <c r="B71" s="3"/>
      <c r="C71" s="3"/>
      <c r="D71" s="3"/>
      <c r="E71" s="3"/>
    </row>
    <row r="72" spans="2:5" x14ac:dyDescent="0.2">
      <c r="B72" s="3"/>
      <c r="C72" s="3"/>
      <c r="D72" s="3"/>
      <c r="E72" s="3"/>
    </row>
    <row r="73" spans="2:5" x14ac:dyDescent="0.2">
      <c r="B73" s="3"/>
      <c r="C73" s="3"/>
      <c r="D73" s="3"/>
      <c r="E73" s="3"/>
    </row>
    <row r="74" spans="2:5" x14ac:dyDescent="0.2">
      <c r="B74" s="3"/>
      <c r="C74" s="3"/>
      <c r="D74" s="3"/>
      <c r="E74" s="3"/>
    </row>
    <row r="75" spans="2:5" x14ac:dyDescent="0.2">
      <c r="B75" s="3"/>
      <c r="C75" s="3"/>
      <c r="D75" s="3"/>
      <c r="E75" s="3"/>
    </row>
    <row r="76" spans="2:5" x14ac:dyDescent="0.2">
      <c r="B76" s="3"/>
      <c r="C76" s="3"/>
      <c r="D76" s="3"/>
      <c r="E76" s="3"/>
    </row>
    <row r="77" spans="2:5" x14ac:dyDescent="0.2">
      <c r="B77" s="3"/>
      <c r="C77" s="3"/>
      <c r="D77" s="3"/>
      <c r="E77" s="3"/>
    </row>
    <row r="78" spans="2:5" x14ac:dyDescent="0.2">
      <c r="B78" s="3"/>
      <c r="C78" s="3"/>
      <c r="D78" s="3"/>
      <c r="E78" s="3"/>
    </row>
    <row r="79" spans="2:5" x14ac:dyDescent="0.2">
      <c r="B79" s="3"/>
      <c r="C79" s="3"/>
      <c r="D79" s="3"/>
      <c r="E79" s="3"/>
    </row>
    <row r="80" spans="2:5" x14ac:dyDescent="0.2">
      <c r="B80" s="3"/>
      <c r="C80" s="3"/>
      <c r="D80" s="3"/>
      <c r="E80" s="3"/>
    </row>
    <row r="81" spans="2:5" x14ac:dyDescent="0.2">
      <c r="B81" s="3"/>
      <c r="C81" s="3"/>
      <c r="D81" s="3"/>
      <c r="E81" s="3"/>
    </row>
    <row r="82" spans="2:5" x14ac:dyDescent="0.2">
      <c r="B82" s="3"/>
      <c r="C82" s="3"/>
      <c r="D82" s="3"/>
      <c r="E82" s="3"/>
    </row>
    <row r="83" spans="2:5" x14ac:dyDescent="0.2">
      <c r="B83" s="3"/>
      <c r="C83" s="3"/>
      <c r="D83" s="3"/>
      <c r="E83" s="3"/>
    </row>
    <row r="84" spans="2:5" x14ac:dyDescent="0.2">
      <c r="B84" s="3"/>
      <c r="C84" s="3"/>
      <c r="D84" s="3"/>
      <c r="E84" s="3"/>
    </row>
    <row r="85" spans="2:5" x14ac:dyDescent="0.2">
      <c r="B85" s="3"/>
      <c r="C85" s="3"/>
      <c r="D85" s="3"/>
      <c r="E85" s="3"/>
    </row>
    <row r="86" spans="2:5" x14ac:dyDescent="0.2">
      <c r="B86" s="3"/>
      <c r="C86" s="3"/>
      <c r="D86" s="3"/>
      <c r="E86" s="3"/>
    </row>
    <row r="87" spans="2:5" x14ac:dyDescent="0.2">
      <c r="B87" s="3"/>
      <c r="C87" s="3"/>
      <c r="D87" s="3"/>
      <c r="E87" s="3"/>
    </row>
    <row r="88" spans="2:5" x14ac:dyDescent="0.2">
      <c r="B88" s="3"/>
      <c r="C88" s="3"/>
      <c r="D88" s="3"/>
      <c r="E88" s="3"/>
    </row>
    <row r="89" spans="2:5" x14ac:dyDescent="0.2">
      <c r="B89" s="3"/>
      <c r="C89" s="3"/>
      <c r="D89" s="3"/>
      <c r="E89" s="3"/>
    </row>
    <row r="90" spans="2:5" x14ac:dyDescent="0.2">
      <c r="B90" s="3"/>
      <c r="C90" s="3"/>
      <c r="D90" s="3"/>
      <c r="E90" s="3"/>
    </row>
    <row r="91" spans="2:5" x14ac:dyDescent="0.2">
      <c r="B91" s="3"/>
      <c r="C91" s="3"/>
      <c r="D91" s="3"/>
      <c r="E91" s="3"/>
    </row>
    <row r="92" spans="2:5" x14ac:dyDescent="0.2">
      <c r="B92" s="3"/>
      <c r="C92" s="3"/>
      <c r="D92" s="3"/>
      <c r="E92" s="3"/>
    </row>
    <row r="93" spans="2:5" x14ac:dyDescent="0.2">
      <c r="B93" s="3"/>
      <c r="C93" s="3"/>
      <c r="D93" s="3"/>
      <c r="E93" s="3"/>
    </row>
    <row r="94" spans="2:5" x14ac:dyDescent="0.2">
      <c r="B94" s="3"/>
      <c r="C94" s="3"/>
      <c r="D94" s="3"/>
      <c r="E94" s="3"/>
    </row>
    <row r="95" spans="2:5" x14ac:dyDescent="0.2">
      <c r="B95" s="3"/>
      <c r="C95" s="3"/>
      <c r="D95" s="3"/>
      <c r="E95" s="3"/>
    </row>
    <row r="96" spans="2:5" x14ac:dyDescent="0.2">
      <c r="B96" s="3"/>
      <c r="C96" s="3"/>
      <c r="D96" s="3"/>
      <c r="E96" s="3"/>
    </row>
    <row r="97" spans="2:5" x14ac:dyDescent="0.2">
      <c r="B97" s="3"/>
      <c r="C97" s="3"/>
      <c r="D97" s="3"/>
      <c r="E97" s="3"/>
    </row>
    <row r="98" spans="2:5" x14ac:dyDescent="0.2">
      <c r="B98" s="3"/>
      <c r="C98" s="3"/>
      <c r="D98" s="3"/>
      <c r="E98" s="3"/>
    </row>
    <row r="99" spans="2:5" x14ac:dyDescent="0.2">
      <c r="B99" s="3"/>
      <c r="C99" s="3"/>
      <c r="D99" s="3"/>
      <c r="E99" s="3"/>
    </row>
    <row r="100" spans="2:5" x14ac:dyDescent="0.2">
      <c r="B100" s="3"/>
      <c r="C100" s="3"/>
      <c r="D100" s="3"/>
      <c r="E100" s="3"/>
    </row>
    <row r="101" spans="2:5" x14ac:dyDescent="0.2">
      <c r="B101" s="3"/>
      <c r="C101" s="3"/>
      <c r="D101" s="3"/>
      <c r="E101" s="3"/>
    </row>
    <row r="102" spans="2:5" x14ac:dyDescent="0.2">
      <c r="B102" s="3"/>
      <c r="C102" s="3"/>
      <c r="D102" s="3"/>
      <c r="E102" s="3"/>
    </row>
    <row r="103" spans="2:5" x14ac:dyDescent="0.2">
      <c r="B103" s="3"/>
      <c r="C103" s="3"/>
      <c r="D103" s="3"/>
      <c r="E103" s="3"/>
    </row>
    <row r="104" spans="2:5" x14ac:dyDescent="0.2">
      <c r="B104" s="3"/>
      <c r="C104" s="3"/>
      <c r="D104" s="3"/>
      <c r="E104" s="3"/>
    </row>
    <row r="105" spans="2:5" x14ac:dyDescent="0.2">
      <c r="B105" s="3"/>
      <c r="C105" s="3"/>
      <c r="D105" s="3"/>
      <c r="E105" s="3"/>
    </row>
    <row r="106" spans="2:5" x14ac:dyDescent="0.2">
      <c r="B106" s="3"/>
      <c r="C106" s="3"/>
      <c r="D106" s="3"/>
      <c r="E106" s="3"/>
    </row>
    <row r="107" spans="2:5" x14ac:dyDescent="0.2">
      <c r="B107" s="3"/>
      <c r="C107" s="3"/>
      <c r="D107" s="3"/>
      <c r="E107" s="3"/>
    </row>
    <row r="108" spans="2:5" x14ac:dyDescent="0.2">
      <c r="B108" s="3"/>
      <c r="C108" s="3"/>
      <c r="D108" s="3"/>
      <c r="E108" s="3"/>
    </row>
    <row r="109" spans="2:5" x14ac:dyDescent="0.2">
      <c r="B109" s="3"/>
      <c r="C109" s="3"/>
      <c r="D109" s="3"/>
      <c r="E109" s="3"/>
    </row>
    <row r="110" spans="2:5" x14ac:dyDescent="0.2">
      <c r="B110" s="3"/>
      <c r="C110" s="3"/>
      <c r="D110" s="3"/>
      <c r="E110" s="3"/>
    </row>
    <row r="111" spans="2:5" x14ac:dyDescent="0.2">
      <c r="B111" s="3"/>
      <c r="C111" s="3"/>
      <c r="D111" s="3"/>
      <c r="E111" s="3"/>
    </row>
    <row r="112" spans="2:5" x14ac:dyDescent="0.2">
      <c r="B112" s="3"/>
      <c r="C112" s="3"/>
      <c r="D112" s="3"/>
      <c r="E112" s="3"/>
    </row>
    <row r="113" spans="2:5" x14ac:dyDescent="0.2">
      <c r="B113" s="3"/>
      <c r="C113" s="3"/>
      <c r="D113" s="3"/>
      <c r="E113" s="3"/>
    </row>
    <row r="114" spans="2:5" x14ac:dyDescent="0.2">
      <c r="B114" s="3"/>
      <c r="C114" s="3"/>
      <c r="D114" s="3"/>
      <c r="E114" s="3"/>
    </row>
    <row r="115" spans="2:5" x14ac:dyDescent="0.2">
      <c r="B115" s="3"/>
      <c r="C115" s="3"/>
      <c r="D115" s="3"/>
      <c r="E115" s="3"/>
    </row>
    <row r="116" spans="2:5" x14ac:dyDescent="0.2">
      <c r="B116" s="3"/>
      <c r="C116" s="3"/>
      <c r="D116" s="3"/>
      <c r="E116" s="3"/>
    </row>
    <row r="117" spans="2:5" x14ac:dyDescent="0.2">
      <c r="B117" s="3"/>
      <c r="C117" s="3"/>
      <c r="D117" s="3"/>
      <c r="E117" s="3"/>
    </row>
    <row r="118" spans="2:5" x14ac:dyDescent="0.2">
      <c r="B118" s="3"/>
      <c r="C118" s="3"/>
      <c r="D118" s="3"/>
      <c r="E118" s="3"/>
    </row>
    <row r="119" spans="2:5" x14ac:dyDescent="0.2">
      <c r="B119" s="3"/>
      <c r="C119" s="3"/>
      <c r="D119" s="3"/>
      <c r="E119" s="3"/>
    </row>
    <row r="120" spans="2:5" x14ac:dyDescent="0.2">
      <c r="B120" s="3"/>
      <c r="C120" s="3"/>
      <c r="D120" s="3"/>
      <c r="E120" s="3"/>
    </row>
    <row r="121" spans="2:5" x14ac:dyDescent="0.2">
      <c r="B121" s="3"/>
      <c r="C121" s="3"/>
      <c r="D121" s="3"/>
      <c r="E121" s="3"/>
    </row>
    <row r="122" spans="2:5" x14ac:dyDescent="0.2">
      <c r="B122" s="3"/>
      <c r="C122" s="3"/>
      <c r="D122" s="3"/>
      <c r="E122" s="3"/>
    </row>
    <row r="123" spans="2:5" x14ac:dyDescent="0.2">
      <c r="B123" s="3"/>
      <c r="C123" s="3"/>
      <c r="D123" s="3"/>
      <c r="E123" s="3"/>
    </row>
    <row r="124" spans="2:5" x14ac:dyDescent="0.2">
      <c r="B124" s="3"/>
      <c r="C124" s="3"/>
      <c r="D124" s="3"/>
      <c r="E124" s="3"/>
    </row>
    <row r="125" spans="2:5" x14ac:dyDescent="0.2">
      <c r="B125" s="3"/>
      <c r="C125" s="3"/>
      <c r="D125" s="3"/>
      <c r="E125" s="3"/>
    </row>
    <row r="126" spans="2:5" x14ac:dyDescent="0.2">
      <c r="B126" s="3"/>
      <c r="C126" s="3"/>
      <c r="D126" s="3"/>
      <c r="E126" s="3"/>
    </row>
    <row r="127" spans="2:5" x14ac:dyDescent="0.2">
      <c r="B127" s="3"/>
      <c r="C127" s="3"/>
      <c r="D127" s="3"/>
      <c r="E127" s="3"/>
    </row>
    <row r="128" spans="2:5" x14ac:dyDescent="0.2">
      <c r="B128" s="3"/>
      <c r="C128" s="3"/>
      <c r="D128" s="3"/>
      <c r="E128" s="3"/>
    </row>
    <row r="129" spans="2:5" x14ac:dyDescent="0.2">
      <c r="B129" s="3"/>
      <c r="C129" s="3"/>
      <c r="D129" s="3"/>
      <c r="E129" s="3"/>
    </row>
    <row r="130" spans="2:5" x14ac:dyDescent="0.2">
      <c r="B130" s="3"/>
      <c r="C130" s="3"/>
      <c r="D130" s="3"/>
      <c r="E130" s="3"/>
    </row>
    <row r="131" spans="2:5" x14ac:dyDescent="0.2">
      <c r="B131" s="3"/>
      <c r="C131" s="3"/>
      <c r="D131" s="3"/>
      <c r="E131" s="3"/>
    </row>
    <row r="132" spans="2:5" x14ac:dyDescent="0.2">
      <c r="B132" s="3"/>
      <c r="C132" s="3"/>
      <c r="D132" s="3"/>
      <c r="E132" s="3"/>
    </row>
    <row r="133" spans="2:5" x14ac:dyDescent="0.2">
      <c r="B133" s="3"/>
      <c r="C133" s="3"/>
      <c r="D133" s="3"/>
      <c r="E133" s="3"/>
    </row>
    <row r="134" spans="2:5" x14ac:dyDescent="0.2">
      <c r="B134" s="3"/>
      <c r="C134" s="3"/>
      <c r="D134" s="3"/>
      <c r="E134" s="3"/>
    </row>
    <row r="135" spans="2:5" x14ac:dyDescent="0.2">
      <c r="B135" s="3"/>
      <c r="C135" s="3"/>
      <c r="D135" s="3"/>
      <c r="E135" s="3"/>
    </row>
    <row r="136" spans="2:5" x14ac:dyDescent="0.2">
      <c r="B136" s="3"/>
      <c r="C136" s="3"/>
      <c r="D136" s="3"/>
      <c r="E136" s="3"/>
    </row>
    <row r="137" spans="2:5" x14ac:dyDescent="0.2">
      <c r="B137" s="3"/>
      <c r="C137" s="3"/>
      <c r="D137" s="3"/>
      <c r="E137" s="3"/>
    </row>
    <row r="138" spans="2:5" x14ac:dyDescent="0.2">
      <c r="B138" s="3"/>
      <c r="C138" s="3"/>
      <c r="D138" s="3"/>
      <c r="E138" s="3"/>
    </row>
    <row r="139" spans="2:5" x14ac:dyDescent="0.2">
      <c r="B139" s="3"/>
      <c r="C139" s="3"/>
      <c r="D139" s="3"/>
      <c r="E139" s="3"/>
    </row>
    <row r="140" spans="2:5" x14ac:dyDescent="0.2">
      <c r="B140" s="3"/>
      <c r="C140" s="3"/>
      <c r="D140" s="3"/>
      <c r="E140" s="3"/>
    </row>
    <row r="141" spans="2:5" x14ac:dyDescent="0.2">
      <c r="B141" s="3"/>
      <c r="C141" s="3"/>
      <c r="D141" s="3"/>
      <c r="E141" s="3"/>
    </row>
    <row r="142" spans="2:5" x14ac:dyDescent="0.2">
      <c r="B142" s="3"/>
      <c r="C142" s="3"/>
      <c r="D142" s="3"/>
      <c r="E142" s="3"/>
    </row>
    <row r="143" spans="2:5" x14ac:dyDescent="0.2">
      <c r="B143" s="3"/>
      <c r="C143" s="3"/>
      <c r="D143" s="3"/>
      <c r="E143" s="3"/>
    </row>
    <row r="144" spans="2:5" x14ac:dyDescent="0.2">
      <c r="B144" s="3"/>
      <c r="C144" s="3"/>
      <c r="D144" s="3"/>
      <c r="E144" s="3"/>
    </row>
    <row r="145" spans="2:5" x14ac:dyDescent="0.2">
      <c r="B145" s="3"/>
      <c r="C145" s="3"/>
      <c r="D145" s="3"/>
      <c r="E145" s="3"/>
    </row>
    <row r="146" spans="2:5" x14ac:dyDescent="0.2">
      <c r="B146" s="3"/>
      <c r="C146" s="3"/>
      <c r="D146" s="3"/>
      <c r="E146" s="3"/>
    </row>
    <row r="147" spans="2:5" x14ac:dyDescent="0.2">
      <c r="B147" s="3"/>
      <c r="C147" s="3"/>
      <c r="D147" s="3"/>
      <c r="E147" s="3"/>
    </row>
    <row r="148" spans="2:5" x14ac:dyDescent="0.2">
      <c r="B148" s="3"/>
      <c r="C148" s="3"/>
      <c r="D148" s="3"/>
      <c r="E148" s="3"/>
    </row>
    <row r="149" spans="2:5" x14ac:dyDescent="0.2">
      <c r="B149" s="3"/>
      <c r="C149" s="3"/>
      <c r="D149" s="3"/>
      <c r="E149" s="3"/>
    </row>
    <row r="150" spans="2:5" x14ac:dyDescent="0.2">
      <c r="B150" s="3"/>
      <c r="C150" s="3"/>
      <c r="D150" s="3"/>
      <c r="E150" s="3"/>
    </row>
    <row r="151" spans="2:5" x14ac:dyDescent="0.2">
      <c r="B151" s="3"/>
      <c r="C151" s="3"/>
      <c r="D151" s="3"/>
      <c r="E151" s="3"/>
    </row>
    <row r="152" spans="2:5" x14ac:dyDescent="0.2">
      <c r="B152" s="3"/>
      <c r="C152" s="3"/>
      <c r="D152" s="3"/>
      <c r="E152" s="3"/>
    </row>
    <row r="153" spans="2:5" x14ac:dyDescent="0.2">
      <c r="B153" s="3"/>
      <c r="C153" s="3"/>
      <c r="D153" s="3"/>
      <c r="E153" s="3"/>
    </row>
    <row r="154" spans="2:5" x14ac:dyDescent="0.2">
      <c r="B154" s="3"/>
      <c r="C154" s="3"/>
      <c r="D154" s="3"/>
      <c r="E154" s="3"/>
    </row>
    <row r="155" spans="2:5" x14ac:dyDescent="0.2">
      <c r="B155" s="3"/>
      <c r="C155" s="3"/>
      <c r="D155" s="3"/>
      <c r="E155" s="3"/>
    </row>
    <row r="156" spans="2:5" x14ac:dyDescent="0.2">
      <c r="B156" s="3"/>
      <c r="C156" s="3"/>
      <c r="D156" s="3"/>
      <c r="E156" s="3"/>
    </row>
    <row r="157" spans="2:5" x14ac:dyDescent="0.2">
      <c r="B157" s="3"/>
      <c r="C157" s="3"/>
      <c r="D157" s="3"/>
      <c r="E157" s="3"/>
    </row>
    <row r="158" spans="2:5" x14ac:dyDescent="0.2">
      <c r="B158" s="3"/>
      <c r="C158" s="3"/>
      <c r="D158" s="3"/>
      <c r="E158" s="3"/>
    </row>
    <row r="159" spans="2:5" x14ac:dyDescent="0.2">
      <c r="B159" s="3"/>
      <c r="C159" s="3"/>
      <c r="D159" s="3"/>
      <c r="E159" s="3"/>
    </row>
    <row r="160" spans="2:5" x14ac:dyDescent="0.2">
      <c r="B160" s="3"/>
      <c r="C160" s="3"/>
      <c r="D160" s="3"/>
      <c r="E160" s="3"/>
    </row>
    <row r="161" spans="2:5" x14ac:dyDescent="0.2">
      <c r="B161" s="3"/>
      <c r="C161" s="3"/>
      <c r="D161" s="3"/>
      <c r="E161" s="3"/>
    </row>
    <row r="162" spans="2:5" x14ac:dyDescent="0.2">
      <c r="B162" s="3"/>
      <c r="C162" s="3"/>
      <c r="D162" s="3"/>
      <c r="E162" s="3"/>
    </row>
    <row r="163" spans="2:5" x14ac:dyDescent="0.2">
      <c r="B163" s="3"/>
      <c r="C163" s="3"/>
      <c r="D163" s="3"/>
      <c r="E163" s="3"/>
    </row>
    <row r="164" spans="2:5" x14ac:dyDescent="0.2">
      <c r="B164" s="3"/>
      <c r="C164" s="3"/>
      <c r="D164" s="3"/>
      <c r="E164" s="3"/>
    </row>
    <row r="165" spans="2:5" x14ac:dyDescent="0.2">
      <c r="B165" s="3"/>
      <c r="C165" s="3"/>
      <c r="D165" s="3"/>
      <c r="E165" s="3"/>
    </row>
    <row r="166" spans="2:5" x14ac:dyDescent="0.2">
      <c r="B166" s="3"/>
      <c r="C166" s="3"/>
      <c r="D166" s="3"/>
      <c r="E166" s="3"/>
    </row>
    <row r="167" spans="2:5" x14ac:dyDescent="0.2">
      <c r="B167" s="3"/>
      <c r="C167" s="3"/>
      <c r="D167" s="3"/>
      <c r="E167" s="3"/>
    </row>
    <row r="168" spans="2:5" x14ac:dyDescent="0.2">
      <c r="B168" s="3"/>
      <c r="C168" s="3"/>
      <c r="D168" s="3"/>
      <c r="E168" s="3"/>
    </row>
    <row r="169" spans="2:5" x14ac:dyDescent="0.2">
      <c r="B169" s="3"/>
      <c r="C169" s="3"/>
      <c r="D169" s="3"/>
      <c r="E169" s="3"/>
    </row>
    <row r="170" spans="2:5" x14ac:dyDescent="0.2">
      <c r="B170" s="3"/>
      <c r="C170" s="3"/>
      <c r="D170" s="3"/>
      <c r="E170" s="3"/>
    </row>
    <row r="171" spans="2:5" x14ac:dyDescent="0.2">
      <c r="B171" s="3"/>
      <c r="C171" s="3"/>
      <c r="D171" s="3"/>
      <c r="E171" s="3"/>
    </row>
    <row r="172" spans="2:5" x14ac:dyDescent="0.2">
      <c r="B172" s="3"/>
      <c r="C172" s="3"/>
      <c r="D172" s="3"/>
      <c r="E172" s="3"/>
    </row>
    <row r="173" spans="2:5" x14ac:dyDescent="0.2">
      <c r="B173" s="3"/>
      <c r="C173" s="3"/>
      <c r="D173" s="3"/>
      <c r="E173" s="3"/>
    </row>
    <row r="174" spans="2:5" x14ac:dyDescent="0.2">
      <c r="B174" s="3"/>
      <c r="C174" s="3"/>
      <c r="D174" s="3"/>
      <c r="E174" s="3"/>
    </row>
    <row r="175" spans="2:5" x14ac:dyDescent="0.2">
      <c r="B175" s="3"/>
      <c r="C175" s="3"/>
      <c r="D175" s="3"/>
      <c r="E175" s="3"/>
    </row>
    <row r="176" spans="2:5" x14ac:dyDescent="0.2">
      <c r="B176" s="3"/>
      <c r="C176" s="3"/>
      <c r="D176" s="3"/>
      <c r="E176" s="3"/>
    </row>
    <row r="177" spans="2:5" x14ac:dyDescent="0.2">
      <c r="B177" s="3"/>
      <c r="C177" s="3"/>
      <c r="D177" s="3"/>
      <c r="E177" s="3"/>
    </row>
    <row r="178" spans="2:5" x14ac:dyDescent="0.2">
      <c r="B178" s="3"/>
      <c r="C178" s="3"/>
      <c r="D178" s="3"/>
      <c r="E178" s="3"/>
    </row>
    <row r="179" spans="2:5" x14ac:dyDescent="0.2">
      <c r="B179" s="3"/>
      <c r="C179" s="3"/>
      <c r="D179" s="3"/>
      <c r="E179" s="3"/>
    </row>
    <row r="180" spans="2:5" x14ac:dyDescent="0.2">
      <c r="B180" s="3"/>
      <c r="C180" s="3"/>
      <c r="D180" s="3"/>
      <c r="E180" s="3"/>
    </row>
    <row r="181" spans="2:5" x14ac:dyDescent="0.2">
      <c r="B181" s="3"/>
      <c r="C181" s="3"/>
      <c r="D181" s="3"/>
      <c r="E181" s="3"/>
    </row>
    <row r="182" spans="2:5" x14ac:dyDescent="0.2">
      <c r="B182" s="3"/>
      <c r="C182" s="3"/>
      <c r="D182" s="3"/>
      <c r="E182" s="3"/>
    </row>
    <row r="183" spans="2:5" x14ac:dyDescent="0.2">
      <c r="B183" s="3"/>
      <c r="C183" s="3"/>
      <c r="D183" s="3"/>
      <c r="E183" s="3"/>
    </row>
    <row r="184" spans="2:5" x14ac:dyDescent="0.2">
      <c r="B184" s="3"/>
      <c r="C184" s="3"/>
      <c r="D184" s="3"/>
      <c r="E184" s="3"/>
    </row>
    <row r="185" spans="2:5" x14ac:dyDescent="0.2">
      <c r="B185" s="3"/>
      <c r="C185" s="3"/>
      <c r="D185" s="3"/>
      <c r="E185" s="3"/>
    </row>
    <row r="186" spans="2:5" x14ac:dyDescent="0.2">
      <c r="B186" s="3"/>
      <c r="C186" s="3"/>
      <c r="D186" s="3"/>
      <c r="E186" s="3"/>
    </row>
    <row r="187" spans="2:5" x14ac:dyDescent="0.2">
      <c r="B187" s="3"/>
      <c r="C187" s="3"/>
      <c r="D187" s="3"/>
      <c r="E187" s="3"/>
    </row>
    <row r="188" spans="2:5" x14ac:dyDescent="0.2">
      <c r="B188" s="3"/>
      <c r="C188" s="3"/>
      <c r="D188" s="3"/>
      <c r="E188" s="3"/>
    </row>
    <row r="189" spans="2:5" x14ac:dyDescent="0.2">
      <c r="B189" s="3"/>
      <c r="C189" s="3"/>
      <c r="D189" s="3"/>
      <c r="E189" s="3"/>
    </row>
    <row r="190" spans="2:5" x14ac:dyDescent="0.2">
      <c r="B190" s="3"/>
      <c r="C190" s="3"/>
      <c r="D190" s="3"/>
      <c r="E190" s="3"/>
    </row>
    <row r="191" spans="2:5" x14ac:dyDescent="0.2">
      <c r="B191" s="3"/>
      <c r="C191" s="3"/>
      <c r="D191" s="3"/>
      <c r="E191" s="3"/>
    </row>
    <row r="192" spans="2:5" x14ac:dyDescent="0.2">
      <c r="B192" s="3"/>
      <c r="C192" s="3"/>
      <c r="D192" s="3"/>
      <c r="E192" s="3"/>
    </row>
    <row r="193" spans="2:5" x14ac:dyDescent="0.2">
      <c r="B193" s="3"/>
      <c r="C193" s="3"/>
      <c r="D193" s="3"/>
      <c r="E193" s="3"/>
    </row>
    <row r="194" spans="2:5" x14ac:dyDescent="0.2">
      <c r="B194" s="3"/>
      <c r="C194" s="3"/>
      <c r="D194" s="3"/>
      <c r="E194" s="3"/>
    </row>
    <row r="195" spans="2:5" x14ac:dyDescent="0.2">
      <c r="B195" s="3"/>
      <c r="C195" s="3"/>
      <c r="D195" s="3"/>
      <c r="E195" s="3"/>
    </row>
    <row r="196" spans="2:5" x14ac:dyDescent="0.2">
      <c r="B196" s="3"/>
      <c r="C196" s="3"/>
      <c r="D196" s="3"/>
      <c r="E196" s="3"/>
    </row>
    <row r="197" spans="2:5" x14ac:dyDescent="0.2">
      <c r="B197" s="3"/>
      <c r="C197" s="3"/>
      <c r="D197" s="3"/>
      <c r="E197" s="3"/>
    </row>
    <row r="198" spans="2:5" x14ac:dyDescent="0.2">
      <c r="B198" s="3"/>
      <c r="C198" s="3"/>
      <c r="D198" s="3"/>
      <c r="E198" s="3"/>
    </row>
    <row r="199" spans="2:5" x14ac:dyDescent="0.2">
      <c r="B199" s="3"/>
      <c r="C199" s="3"/>
      <c r="D199" s="3"/>
      <c r="E199" s="3"/>
    </row>
    <row r="200" spans="2:5" x14ac:dyDescent="0.2">
      <c r="B200" s="3"/>
      <c r="C200" s="3"/>
      <c r="D200" s="3"/>
      <c r="E200" s="3"/>
    </row>
    <row r="201" spans="2:5" x14ac:dyDescent="0.2">
      <c r="B201" s="3"/>
      <c r="C201" s="3"/>
      <c r="D201" s="3"/>
      <c r="E201" s="3"/>
    </row>
    <row r="202" spans="2:5" x14ac:dyDescent="0.2">
      <c r="B202" s="3"/>
      <c r="C202" s="3"/>
      <c r="D202" s="3"/>
      <c r="E202" s="3"/>
    </row>
    <row r="203" spans="2:5" x14ac:dyDescent="0.2">
      <c r="B203" s="3"/>
      <c r="C203" s="3"/>
      <c r="D203" s="3"/>
      <c r="E203" s="3"/>
    </row>
    <row r="204" spans="2:5" x14ac:dyDescent="0.2">
      <c r="B204" s="3"/>
      <c r="C204" s="3"/>
      <c r="D204" s="3"/>
      <c r="E204" s="3"/>
    </row>
    <row r="205" spans="2:5" x14ac:dyDescent="0.2">
      <c r="B205" s="3"/>
      <c r="C205" s="3"/>
      <c r="D205" s="3"/>
      <c r="E205" s="3"/>
    </row>
    <row r="206" spans="2:5" x14ac:dyDescent="0.2">
      <c r="B206" s="3"/>
      <c r="C206" s="3"/>
      <c r="D206" s="3"/>
      <c r="E206" s="3"/>
    </row>
    <row r="207" spans="2:5" x14ac:dyDescent="0.2">
      <c r="B207" s="3"/>
      <c r="C207" s="3"/>
      <c r="D207" s="3"/>
      <c r="E207" s="3"/>
    </row>
    <row r="208" spans="2:5" x14ac:dyDescent="0.2">
      <c r="B208" s="3"/>
      <c r="C208" s="3"/>
      <c r="D208" s="3"/>
      <c r="E208" s="3"/>
    </row>
    <row r="209" spans="2:5" x14ac:dyDescent="0.2">
      <c r="B209" s="3"/>
      <c r="C209" s="3"/>
      <c r="D209" s="3"/>
      <c r="E209" s="3"/>
    </row>
    <row r="210" spans="2:5" x14ac:dyDescent="0.2">
      <c r="B210" s="3"/>
      <c r="C210" s="3"/>
      <c r="D210" s="3"/>
      <c r="E210" s="3"/>
    </row>
    <row r="211" spans="2:5" x14ac:dyDescent="0.2">
      <c r="B211" s="3"/>
      <c r="C211" s="3"/>
      <c r="D211" s="3"/>
      <c r="E211" s="3"/>
    </row>
    <row r="212" spans="2:5" x14ac:dyDescent="0.2">
      <c r="B212" s="3"/>
      <c r="C212" s="3"/>
      <c r="D212" s="3"/>
      <c r="E212" s="3"/>
    </row>
    <row r="213" spans="2:5" x14ac:dyDescent="0.2">
      <c r="B213" s="3"/>
      <c r="C213" s="3"/>
      <c r="D213" s="3"/>
      <c r="E213" s="3"/>
    </row>
    <row r="214" spans="2:5" x14ac:dyDescent="0.2">
      <c r="B214" s="3"/>
      <c r="C214" s="3"/>
      <c r="D214" s="3"/>
      <c r="E214" s="3"/>
    </row>
    <row r="215" spans="2:5" x14ac:dyDescent="0.2">
      <c r="B215" s="3"/>
      <c r="C215" s="3"/>
      <c r="D215" s="3"/>
      <c r="E215" s="3"/>
    </row>
    <row r="216" spans="2:5" x14ac:dyDescent="0.2">
      <c r="B216" s="3"/>
      <c r="C216" s="3"/>
      <c r="D216" s="3"/>
      <c r="E216" s="3"/>
    </row>
    <row r="217" spans="2:5" x14ac:dyDescent="0.2">
      <c r="B217" s="3"/>
      <c r="C217" s="3"/>
      <c r="D217" s="3"/>
      <c r="E217" s="3"/>
    </row>
    <row r="218" spans="2:5" x14ac:dyDescent="0.2">
      <c r="B218" s="3"/>
      <c r="C218" s="3"/>
      <c r="D218" s="3"/>
      <c r="E218" s="3"/>
    </row>
    <row r="219" spans="2:5" x14ac:dyDescent="0.2">
      <c r="B219" s="3"/>
      <c r="C219" s="3"/>
      <c r="D219" s="3"/>
      <c r="E219" s="3"/>
    </row>
    <row r="220" spans="2:5" x14ac:dyDescent="0.2">
      <c r="B220" s="3"/>
      <c r="C220" s="3"/>
      <c r="D220" s="3"/>
      <c r="E220" s="3"/>
    </row>
    <row r="221" spans="2:5" x14ac:dyDescent="0.2">
      <c r="B221" s="3"/>
      <c r="C221" s="3"/>
      <c r="D221" s="3"/>
      <c r="E221" s="3"/>
    </row>
    <row r="222" spans="2:5" x14ac:dyDescent="0.2">
      <c r="B222" s="3"/>
      <c r="C222" s="3"/>
      <c r="D222" s="3"/>
      <c r="E222" s="3"/>
    </row>
    <row r="223" spans="2:5" x14ac:dyDescent="0.2">
      <c r="B223" s="3"/>
      <c r="C223" s="3"/>
      <c r="D223" s="3"/>
      <c r="E223" s="3"/>
    </row>
    <row r="224" spans="2:5" x14ac:dyDescent="0.2">
      <c r="B224" s="3"/>
      <c r="C224" s="3"/>
      <c r="D224" s="3"/>
      <c r="E224" s="3"/>
    </row>
    <row r="225" spans="2:5" x14ac:dyDescent="0.2">
      <c r="B225" s="3"/>
      <c r="C225" s="3"/>
      <c r="D225" s="3"/>
      <c r="E225" s="3"/>
    </row>
    <row r="226" spans="2:5" x14ac:dyDescent="0.2">
      <c r="B226" s="3"/>
      <c r="C226" s="3"/>
      <c r="D226" s="3"/>
      <c r="E226" s="3"/>
    </row>
    <row r="227" spans="2:5" x14ac:dyDescent="0.2">
      <c r="B227" s="3"/>
      <c r="C227" s="3"/>
      <c r="D227" s="3"/>
      <c r="E227" s="3"/>
    </row>
    <row r="228" spans="2:5" x14ac:dyDescent="0.2">
      <c r="B228" s="3"/>
      <c r="C228" s="3"/>
      <c r="D228" s="3"/>
      <c r="E228" s="3"/>
    </row>
    <row r="229" spans="2:5" x14ac:dyDescent="0.2">
      <c r="B229" s="3"/>
      <c r="C229" s="3"/>
      <c r="D229" s="3"/>
      <c r="E229" s="3"/>
    </row>
    <row r="230" spans="2:5" x14ac:dyDescent="0.2">
      <c r="B230" s="3"/>
      <c r="C230" s="3"/>
      <c r="D230" s="3"/>
      <c r="E230" s="3"/>
    </row>
    <row r="231" spans="2:5" x14ac:dyDescent="0.2">
      <c r="B231" s="3"/>
      <c r="C231" s="3"/>
      <c r="D231" s="3"/>
      <c r="E231" s="3"/>
    </row>
    <row r="232" spans="2:5" x14ac:dyDescent="0.2">
      <c r="B232" s="3"/>
      <c r="C232" s="3"/>
      <c r="D232" s="3"/>
      <c r="E232" s="3"/>
    </row>
    <row r="233" spans="2:5" x14ac:dyDescent="0.2">
      <c r="B233" s="3"/>
      <c r="C233" s="3"/>
      <c r="D233" s="3"/>
      <c r="E233" s="3"/>
    </row>
    <row r="234" spans="2:5" x14ac:dyDescent="0.2">
      <c r="B234" s="3"/>
      <c r="C234" s="3"/>
      <c r="D234" s="3"/>
      <c r="E234" s="3"/>
    </row>
    <row r="235" spans="2:5" x14ac:dyDescent="0.2">
      <c r="B235" s="3"/>
      <c r="C235" s="3"/>
      <c r="D235" s="3"/>
      <c r="E235" s="3"/>
    </row>
    <row r="236" spans="2:5" x14ac:dyDescent="0.2">
      <c r="B236" s="3"/>
      <c r="C236" s="3"/>
      <c r="D236" s="3"/>
      <c r="E236" s="3"/>
    </row>
    <row r="237" spans="2:5" x14ac:dyDescent="0.2">
      <c r="B237" s="3"/>
      <c r="C237" s="3"/>
      <c r="D237" s="3"/>
      <c r="E237" s="3"/>
    </row>
    <row r="238" spans="2:5" x14ac:dyDescent="0.2">
      <c r="B238" s="3"/>
      <c r="C238" s="3"/>
      <c r="D238" s="3"/>
      <c r="E238" s="3"/>
    </row>
    <row r="239" spans="2:5" x14ac:dyDescent="0.2">
      <c r="B239" s="3"/>
      <c r="C239" s="3"/>
      <c r="D239" s="3"/>
      <c r="E239" s="3"/>
    </row>
    <row r="240" spans="2:5" x14ac:dyDescent="0.2">
      <c r="B240" s="3"/>
      <c r="C240" s="3"/>
      <c r="D240" s="3"/>
      <c r="E240" s="3"/>
    </row>
    <row r="241" spans="2:5" x14ac:dyDescent="0.2">
      <c r="B241" s="3"/>
      <c r="C241" s="3"/>
      <c r="D241" s="3"/>
      <c r="E241" s="3"/>
    </row>
    <row r="242" spans="2:5" x14ac:dyDescent="0.2">
      <c r="B242" s="3"/>
      <c r="C242" s="3"/>
      <c r="D242" s="3"/>
      <c r="E242" s="3"/>
    </row>
    <row r="243" spans="2:5" x14ac:dyDescent="0.2">
      <c r="B243" s="3"/>
      <c r="C243" s="3"/>
      <c r="D243" s="3"/>
      <c r="E243" s="3"/>
    </row>
    <row r="244" spans="2:5" x14ac:dyDescent="0.2">
      <c r="B244" s="3"/>
      <c r="C244" s="3"/>
      <c r="D244" s="3"/>
      <c r="E244" s="3"/>
    </row>
    <row r="245" spans="2:5" x14ac:dyDescent="0.2">
      <c r="B245" s="3"/>
      <c r="C245" s="3"/>
      <c r="D245" s="3"/>
      <c r="E245" s="3"/>
    </row>
    <row r="246" spans="2:5" x14ac:dyDescent="0.2">
      <c r="B246" s="3"/>
      <c r="C246" s="3"/>
      <c r="D246" s="3"/>
      <c r="E246" s="3"/>
    </row>
    <row r="247" spans="2:5" x14ac:dyDescent="0.2">
      <c r="B247" s="3"/>
      <c r="C247" s="3"/>
      <c r="D247" s="3"/>
      <c r="E247" s="3"/>
    </row>
    <row r="248" spans="2:5" x14ac:dyDescent="0.2">
      <c r="B248" s="3"/>
      <c r="C248" s="3"/>
      <c r="D248" s="3"/>
      <c r="E248" s="3"/>
    </row>
    <row r="249" spans="2:5" x14ac:dyDescent="0.2">
      <c r="B249" s="3"/>
      <c r="C249" s="3"/>
      <c r="D249" s="3"/>
      <c r="E249" s="3"/>
    </row>
    <row r="250" spans="2:5" x14ac:dyDescent="0.2">
      <c r="B250" s="3"/>
      <c r="C250" s="3"/>
      <c r="D250" s="3"/>
      <c r="E250" s="3"/>
    </row>
    <row r="251" spans="2:5" x14ac:dyDescent="0.2">
      <c r="B251" s="3"/>
      <c r="C251" s="3"/>
      <c r="D251" s="3"/>
      <c r="E251" s="3"/>
    </row>
    <row r="252" spans="2:5" x14ac:dyDescent="0.2">
      <c r="B252" s="3"/>
      <c r="C252" s="3"/>
      <c r="D252" s="3"/>
      <c r="E252" s="3"/>
    </row>
    <row r="253" spans="2:5" x14ac:dyDescent="0.2">
      <c r="B253" s="3"/>
      <c r="C253" s="3"/>
      <c r="D253" s="3"/>
      <c r="E253" s="3"/>
    </row>
    <row r="254" spans="2:5" x14ac:dyDescent="0.2">
      <c r="B254" s="3"/>
      <c r="C254" s="3"/>
      <c r="D254" s="3"/>
      <c r="E254" s="3"/>
    </row>
    <row r="255" spans="2:5" x14ac:dyDescent="0.2">
      <c r="B255" s="3"/>
      <c r="C255" s="3"/>
      <c r="D255" s="3"/>
      <c r="E255" s="3"/>
    </row>
    <row r="256" spans="2:5" x14ac:dyDescent="0.2">
      <c r="B256" s="3"/>
      <c r="C256" s="3"/>
      <c r="D256" s="3"/>
      <c r="E256" s="3"/>
    </row>
    <row r="257" spans="2:5" x14ac:dyDescent="0.2">
      <c r="B257" s="3"/>
      <c r="C257" s="3"/>
      <c r="D257" s="3"/>
      <c r="E257" s="3"/>
    </row>
    <row r="258" spans="2:5" x14ac:dyDescent="0.2">
      <c r="B258" s="3"/>
      <c r="C258" s="3"/>
      <c r="D258" s="3"/>
      <c r="E258" s="3"/>
    </row>
    <row r="259" spans="2:5" x14ac:dyDescent="0.2">
      <c r="B259" s="3"/>
      <c r="C259" s="3"/>
      <c r="D259" s="3"/>
      <c r="E259" s="3"/>
    </row>
    <row r="260" spans="2:5" x14ac:dyDescent="0.2">
      <c r="B260" s="3"/>
      <c r="C260" s="3"/>
      <c r="D260" s="3"/>
      <c r="E260" s="3"/>
    </row>
    <row r="261" spans="2:5" x14ac:dyDescent="0.2">
      <c r="B261" s="3"/>
      <c r="C261" s="3"/>
      <c r="D261" s="3"/>
      <c r="E261" s="3"/>
    </row>
    <row r="262" spans="2:5" x14ac:dyDescent="0.2">
      <c r="B262" s="3"/>
      <c r="C262" s="3"/>
      <c r="D262" s="3"/>
      <c r="E262" s="3"/>
    </row>
    <row r="263" spans="2:5" x14ac:dyDescent="0.2">
      <c r="B263" s="3"/>
      <c r="C263" s="3"/>
      <c r="D263" s="3"/>
      <c r="E263" s="3"/>
    </row>
    <row r="264" spans="2:5" x14ac:dyDescent="0.2">
      <c r="B264" s="3"/>
      <c r="C264" s="3"/>
      <c r="D264" s="3"/>
      <c r="E264" s="3"/>
    </row>
    <row r="265" spans="2:5" x14ac:dyDescent="0.2">
      <c r="B265" s="3"/>
      <c r="C265" s="3"/>
      <c r="D265" s="3"/>
      <c r="E265" s="3"/>
    </row>
  </sheetData>
  <mergeCells count="15">
    <mergeCell ref="BF3:BI3"/>
    <mergeCell ref="BB3:BE3"/>
    <mergeCell ref="AX3:BA3"/>
    <mergeCell ref="V3:Y3"/>
    <mergeCell ref="Z3:AC3"/>
    <mergeCell ref="AD3:AG3"/>
    <mergeCell ref="AH3:AK3"/>
    <mergeCell ref="AL3:AO3"/>
    <mergeCell ref="AP3:AS3"/>
    <mergeCell ref="AT3:AW3"/>
    <mergeCell ref="B3:E3"/>
    <mergeCell ref="F3:I3"/>
    <mergeCell ref="J3:M3"/>
    <mergeCell ref="N3:Q3"/>
    <mergeCell ref="R3:U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spe:Receivers xmlns:spe="http://schemas.microsoft.com/sharepoint/event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9BB75F-215F-4536-B993-A96F6EE680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A2DB24-B213-473D-BEB2-144FFEC8AB22}">
  <ds:schemaRefs>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purl.org/dc/terms/"/>
    <ds:schemaRef ds:uri="3eb395c1-c26a-485a-a474-2edaaa77b21c"/>
    <ds:schemaRef ds:uri="http://purl.org/dc/elements/1.1/"/>
    <ds:schemaRef ds:uri="http://purl.org/dc/dcmitype/"/>
  </ds:schemaRefs>
</ds:datastoreItem>
</file>

<file path=customXml/itemProps3.xml><?xml version="1.0" encoding="utf-8"?>
<ds:datastoreItem xmlns:ds="http://schemas.openxmlformats.org/officeDocument/2006/customXml" ds:itemID="{4C86E359-3003-4F86-9764-7DDAC29EF3DB}">
  <ds:schemaRefs>
    <ds:schemaRef ds:uri="http://schemas.microsoft.com/sharepoint/events"/>
  </ds:schemaRefs>
</ds:datastoreItem>
</file>

<file path=customXml/itemProps4.xml><?xml version="1.0" encoding="utf-8"?>
<ds:datastoreItem xmlns:ds="http://schemas.openxmlformats.org/officeDocument/2006/customXml" ds:itemID="{C30D5AE3-DCC3-4135-B81B-351D06050D3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2019-03-02T07:16:29Z</dcterms:created>
  <dcterms:modified xsi:type="dcterms:W3CDTF">2026-05-12T05:51:04Z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