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nabihah.adanan\Documents\From sharefolder\eData Library\2021 onwards\Population\"/>
    </mc:Choice>
  </mc:AlternateContent>
  <xr:revisionPtr revIDLastSave="0" documentId="13_ncr:1_{628C3444-D569-42B6-83E3-64F7C982ACC9}" xr6:coauthVersionLast="36" xr6:coauthVersionMax="47" xr10:uidLastSave="{00000000-0000-0000-0000-000000000000}"/>
  <bookViews>
    <workbookView xWindow="0" yWindow="0" windowWidth="28800" windowHeight="11505" xr2:uid="{00000000-000D-0000-FFFF-FFFF00000000}"/>
  </bookViews>
  <sheets>
    <sheet name="Data" sheetId="6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C10" i="6" l="1"/>
</calcChain>
</file>

<file path=xl/sharedStrings.xml><?xml version="1.0" encoding="utf-8"?>
<sst xmlns="http://schemas.openxmlformats.org/spreadsheetml/2006/main" count="14" uniqueCount="12">
  <si>
    <t>Gender</t>
  </si>
  <si>
    <t>Male</t>
  </si>
  <si>
    <t>Female</t>
  </si>
  <si>
    <t>Average Annual Growth (Per cent)</t>
  </si>
  <si>
    <t>Total</t>
  </si>
  <si>
    <t>Ratio (Males Per 1,000 Females)</t>
  </si>
  <si>
    <t xml:space="preserve">                 (2) Year 2012 to 2015 are revised estimates based on the final data of the Population and Housing Census Update (KBPP) 2016</t>
  </si>
  <si>
    <t>Source  :  Department of Economic Planning and Statistics, Ministry of Finance and Economy</t>
  </si>
  <si>
    <t>Note      :  (1) Year 2011 and 2021 are Census Year and Year 2016 is Census Update Year</t>
  </si>
  <si>
    <t xml:space="preserve">       Population by Sex, Sex Ratio and Annual Growth Rate</t>
  </si>
  <si>
    <t xml:space="preserve">                 (3) Year 2017 to 2020  are revised estimates based on the final data of the Population and Housing Census (BPP) 2021</t>
  </si>
  <si>
    <t xml:space="preserve">                 (4) Year 2022 to 2025 are population estimates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</si>
</sst>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;[Red]#,##0"/>
    <numFmt numFmtId="165" formatCode="#,##0.0;[Red]#,##0.0"/>
    <numFmt numFmtId="166" formatCode="0.0"/>
  </numFmts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3">
    <xf numFmtId="0" fontId="0" fillId="0" borderId="0" xfId="0"/>
    <xf numFmtId="0" fontId="3" fillId="0" borderId="1" xfId="0" applyFont="1" applyBorder="1"/>
    <xf numFmtId="0" fontId="4" fillId="0" borderId="0" xfId="0" applyFont="1"/>
    <xf numFmtId="0" fontId="3" fillId="0" borderId="0" xfId="0" applyFont="1"/>
    <xf numFmtId="3" fontId="4" fillId="0" borderId="1" xfId="0" applyNumberFormat="1" applyFont="1" applyBorder="1"/>
    <xf numFmtId="0" fontId="4" fillId="0" borderId="1" xfId="0" applyFont="1" applyBorder="1" applyAlignment="1">
      <alignment horizontal="left" indent="2"/>
    </xf>
    <xf numFmtId="164" fontId="4" fillId="0" borderId="1" xfId="0" applyNumberFormat="1" applyFont="1" applyBorder="1"/>
    <xf numFmtId="0" fontId="4" fillId="0" borderId="0" xfId="0" applyFont="1" applyAlignment="1">
      <alignment horizontal="left" indent="2"/>
    </xf>
    <xf numFmtId="165" fontId="4" fillId="0" borderId="0" xfId="0" applyNumberFormat="1" applyFont="1"/>
    <xf numFmtId="0" fontId="2" fillId="0" borderId="0" xfId="1" applyFont="1" applyAlignment="1">
      <alignment horizontal="left" vertical="center"/>
    </xf>
    <xf numFmtId="0" fontId="2" fillId="0" borderId="0" xfId="1" applyFont="1"/>
    <xf numFmtId="0" fontId="2" fillId="0" borderId="0" xfId="1" applyFont="1" applyAlignment="1">
      <alignment horizontal="center" vertical="center" wrapText="1"/>
    </xf>
    <xf numFmtId="3" fontId="2" fillId="0" borderId="0" xfId="1" applyNumberFormat="1" applyFont="1" applyAlignment="1">
      <alignment horizontal="left" vertical="center"/>
    </xf>
    <xf numFmtId="3" fontId="2" fillId="0" borderId="0" xfId="1" applyNumberFormat="1" applyFont="1" applyAlignment="1">
      <alignment horizontal="right" vertical="center"/>
    </xf>
    <xf numFmtId="0" fontId="2" fillId="0" borderId="0" xfId="1" applyFont="1" applyAlignment="1">
      <alignment horizontal="left" vertical="center" wrapText="1"/>
    </xf>
    <xf numFmtId="0" fontId="2" fillId="0" borderId="0" xfId="1" quotePrefix="1" applyFont="1" applyAlignment="1">
      <alignment horizontal="left" vertical="center"/>
    </xf>
    <xf numFmtId="0" fontId="3" fillId="0" borderId="1" xfId="0" applyFont="1" applyBorder="1" applyAlignment="1">
      <alignment horizontal="left"/>
    </xf>
    <xf numFmtId="166" fontId="4" fillId="0" borderId="1" xfId="0" applyNumberFormat="1" applyFont="1" applyBorder="1"/>
    <xf numFmtId="0" fontId="4" fillId="0" borderId="0" xfId="0" applyFont="1" applyAlignment="1">
      <alignment horizontal="right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166" fontId="2" fillId="0" borderId="0" xfId="1" applyNumberFormat="1" applyFont="1"/>
    <xf numFmtId="1" fontId="2" fillId="0" borderId="0" xfId="1" applyNumberFormat="1" applyFont="1"/>
  </cellXfs>
  <cellStyles count="2">
    <cellStyle name="Normal" xfId="0" builtinId="0"/>
    <cellStyle name="Normal 3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6"/>
  <sheetViews>
    <sheetView tabSelected="1" zoomScale="80" zoomScaleNormal="8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AE22" sqref="AE22"/>
    </sheetView>
  </sheetViews>
  <sheetFormatPr defaultColWidth="9.140625" defaultRowHeight="15" x14ac:dyDescent="0.2"/>
  <cols>
    <col min="1" max="1" width="41.42578125" style="2" customWidth="1"/>
    <col min="2" max="32" width="11.42578125" style="2" customWidth="1"/>
    <col min="33" max="16384" width="9.140625" style="2"/>
  </cols>
  <sheetData>
    <row r="1" spans="1:32" ht="15.75" x14ac:dyDescent="0.25">
      <c r="A1" s="20" t="s">
        <v>9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</row>
    <row r="3" spans="1:32" s="3" customFormat="1" ht="15.75" x14ac:dyDescent="0.25">
      <c r="A3" s="1" t="s">
        <v>0</v>
      </c>
      <c r="B3" s="19">
        <v>1995</v>
      </c>
      <c r="C3" s="19">
        <v>1996</v>
      </c>
      <c r="D3" s="19">
        <v>1997</v>
      </c>
      <c r="E3" s="19">
        <v>1998</v>
      </c>
      <c r="F3" s="19">
        <v>1999</v>
      </c>
      <c r="G3" s="19">
        <v>2000</v>
      </c>
      <c r="H3" s="19">
        <v>2001</v>
      </c>
      <c r="I3" s="19">
        <v>2002</v>
      </c>
      <c r="J3" s="19">
        <v>2003</v>
      </c>
      <c r="K3" s="19">
        <v>2004</v>
      </c>
      <c r="L3" s="19">
        <v>2005</v>
      </c>
      <c r="M3" s="19">
        <v>2006</v>
      </c>
      <c r="N3" s="19">
        <v>2007</v>
      </c>
      <c r="O3" s="19">
        <v>2008</v>
      </c>
      <c r="P3" s="19">
        <v>2009</v>
      </c>
      <c r="Q3" s="19">
        <v>2010</v>
      </c>
      <c r="R3" s="19">
        <v>2011</v>
      </c>
      <c r="S3" s="19">
        <v>2012</v>
      </c>
      <c r="T3" s="19">
        <v>2013</v>
      </c>
      <c r="U3" s="19">
        <v>2014</v>
      </c>
      <c r="V3" s="19">
        <v>2015</v>
      </c>
      <c r="W3" s="19">
        <v>2016</v>
      </c>
      <c r="X3" s="19">
        <v>2017</v>
      </c>
      <c r="Y3" s="19">
        <v>2018</v>
      </c>
      <c r="Z3" s="19">
        <v>2019</v>
      </c>
      <c r="AA3" s="19">
        <v>2020</v>
      </c>
      <c r="AB3" s="19">
        <v>2021</v>
      </c>
      <c r="AC3" s="19">
        <v>2022</v>
      </c>
      <c r="AD3" s="19">
        <v>2023</v>
      </c>
      <c r="AE3" s="19">
        <v>2024</v>
      </c>
      <c r="AF3" s="19">
        <v>2025</v>
      </c>
    </row>
    <row r="4" spans="1:32" ht="15.75" x14ac:dyDescent="0.25">
      <c r="A4" s="16" t="s">
        <v>4</v>
      </c>
      <c r="B4" s="4">
        <v>287300</v>
      </c>
      <c r="C4" s="4">
        <v>294500</v>
      </c>
      <c r="D4" s="4">
        <v>301700</v>
      </c>
      <c r="E4" s="4">
        <v>309500</v>
      </c>
      <c r="F4" s="4">
        <v>316900</v>
      </c>
      <c r="G4" s="4">
        <v>324800</v>
      </c>
      <c r="H4" s="4">
        <v>332844</v>
      </c>
      <c r="I4" s="4">
        <v>340100</v>
      </c>
      <c r="J4" s="4">
        <v>346400</v>
      </c>
      <c r="K4" s="4">
        <v>352300</v>
      </c>
      <c r="L4" s="4">
        <v>358500</v>
      </c>
      <c r="M4" s="4">
        <v>364500</v>
      </c>
      <c r="N4" s="4">
        <v>370000</v>
      </c>
      <c r="O4" s="4">
        <v>375000</v>
      </c>
      <c r="P4" s="4">
        <v>380100</v>
      </c>
      <c r="Q4" s="4">
        <v>386800</v>
      </c>
      <c r="R4" s="4">
        <v>393372</v>
      </c>
      <c r="S4" s="4">
        <v>398700</v>
      </c>
      <c r="T4" s="4">
        <v>403300</v>
      </c>
      <c r="U4" s="4">
        <v>407600</v>
      </c>
      <c r="V4" s="4">
        <v>412400</v>
      </c>
      <c r="W4" s="4">
        <v>417256</v>
      </c>
      <c r="X4" s="4">
        <v>426400</v>
      </c>
      <c r="Y4" s="4">
        <v>436600</v>
      </c>
      <c r="Z4" s="4">
        <v>451000</v>
      </c>
      <c r="AA4" s="4">
        <v>441800</v>
      </c>
      <c r="AB4" s="4">
        <v>440715</v>
      </c>
      <c r="AC4" s="4">
        <v>445400</v>
      </c>
      <c r="AD4" s="4">
        <v>450500</v>
      </c>
      <c r="AE4" s="4">
        <v>455500</v>
      </c>
      <c r="AF4" s="4">
        <v>458600</v>
      </c>
    </row>
    <row r="5" spans="1:32" x14ac:dyDescent="0.2">
      <c r="A5" s="5" t="s">
        <v>1</v>
      </c>
      <c r="B5" s="4">
        <v>149400</v>
      </c>
      <c r="C5" s="4">
        <v>152600</v>
      </c>
      <c r="D5" s="4">
        <v>155600</v>
      </c>
      <c r="E5" s="4">
        <v>159000</v>
      </c>
      <c r="F5" s="4">
        <v>162200</v>
      </c>
      <c r="G5" s="4">
        <v>165500</v>
      </c>
      <c r="H5" s="4">
        <v>168974</v>
      </c>
      <c r="I5" s="4">
        <v>174000</v>
      </c>
      <c r="J5" s="4">
        <v>178900</v>
      </c>
      <c r="K5" s="4">
        <v>181900</v>
      </c>
      <c r="L5" s="4">
        <v>185100</v>
      </c>
      <c r="M5" s="6">
        <v>188200</v>
      </c>
      <c r="N5" s="6">
        <v>191100</v>
      </c>
      <c r="O5" s="6">
        <v>193700</v>
      </c>
      <c r="P5" s="6">
        <v>196300</v>
      </c>
      <c r="Q5" s="6">
        <v>199800</v>
      </c>
      <c r="R5" s="6">
        <v>203144</v>
      </c>
      <c r="S5" s="6">
        <v>205800</v>
      </c>
      <c r="T5" s="6">
        <v>207900</v>
      </c>
      <c r="U5" s="6">
        <v>209700</v>
      </c>
      <c r="V5" s="6">
        <v>211900</v>
      </c>
      <c r="W5" s="6">
        <v>214104</v>
      </c>
      <c r="X5" s="6">
        <v>223100</v>
      </c>
      <c r="Y5" s="6">
        <v>232100</v>
      </c>
      <c r="Z5" s="6">
        <v>241600</v>
      </c>
      <c r="AA5" s="6">
        <v>236000</v>
      </c>
      <c r="AB5" s="6">
        <v>232194</v>
      </c>
      <c r="AC5" s="6">
        <v>235000</v>
      </c>
      <c r="AD5" s="6">
        <v>237700</v>
      </c>
      <c r="AE5" s="6">
        <v>240700</v>
      </c>
      <c r="AF5" s="6">
        <v>244800</v>
      </c>
    </row>
    <row r="6" spans="1:32" x14ac:dyDescent="0.2">
      <c r="A6" s="5" t="s">
        <v>2</v>
      </c>
      <c r="B6" s="4">
        <v>137900</v>
      </c>
      <c r="C6" s="4">
        <v>141900</v>
      </c>
      <c r="D6" s="4">
        <v>146100</v>
      </c>
      <c r="E6" s="4">
        <v>150500</v>
      </c>
      <c r="F6" s="4">
        <v>154700</v>
      </c>
      <c r="G6" s="4">
        <v>159300</v>
      </c>
      <c r="H6" s="4">
        <v>163870</v>
      </c>
      <c r="I6" s="4">
        <v>166100</v>
      </c>
      <c r="J6" s="4">
        <v>167500</v>
      </c>
      <c r="K6" s="4">
        <v>170400</v>
      </c>
      <c r="L6" s="4">
        <v>173400</v>
      </c>
      <c r="M6" s="6">
        <v>176300</v>
      </c>
      <c r="N6" s="6">
        <v>178900</v>
      </c>
      <c r="O6" s="6">
        <v>181300</v>
      </c>
      <c r="P6" s="6">
        <v>183800</v>
      </c>
      <c r="Q6" s="6">
        <v>187000</v>
      </c>
      <c r="R6" s="6">
        <v>190228</v>
      </c>
      <c r="S6" s="6">
        <v>192900</v>
      </c>
      <c r="T6" s="6">
        <v>195400</v>
      </c>
      <c r="U6" s="6">
        <v>197900</v>
      </c>
      <c r="V6" s="6">
        <v>200500</v>
      </c>
      <c r="W6" s="6">
        <v>203152</v>
      </c>
      <c r="X6" s="6">
        <v>203300</v>
      </c>
      <c r="Y6" s="6">
        <v>204500</v>
      </c>
      <c r="Z6" s="6">
        <v>209400</v>
      </c>
      <c r="AA6" s="6">
        <v>205800</v>
      </c>
      <c r="AB6" s="6">
        <v>208521</v>
      </c>
      <c r="AC6" s="6">
        <v>210400</v>
      </c>
      <c r="AD6" s="6">
        <v>212800</v>
      </c>
      <c r="AE6" s="6">
        <v>214800</v>
      </c>
      <c r="AF6" s="6">
        <v>213800</v>
      </c>
    </row>
    <row r="7" spans="1:32" ht="15.75" x14ac:dyDescent="0.25">
      <c r="A7" s="16" t="s">
        <v>5</v>
      </c>
      <c r="B7" s="6">
        <v>1083</v>
      </c>
      <c r="C7" s="6">
        <v>1075</v>
      </c>
      <c r="D7" s="6">
        <v>1065</v>
      </c>
      <c r="E7" s="6">
        <v>1056</v>
      </c>
      <c r="F7" s="6">
        <v>1048</v>
      </c>
      <c r="G7" s="6">
        <v>1039</v>
      </c>
      <c r="H7" s="6">
        <v>1031</v>
      </c>
      <c r="I7" s="6">
        <v>1048</v>
      </c>
      <c r="J7" s="6">
        <v>1068</v>
      </c>
      <c r="K7" s="6">
        <v>1067</v>
      </c>
      <c r="L7" s="6">
        <v>1067</v>
      </c>
      <c r="M7" s="6">
        <v>1067</v>
      </c>
      <c r="N7" s="6">
        <v>1068</v>
      </c>
      <c r="O7" s="6">
        <v>1068</v>
      </c>
      <c r="P7" s="6">
        <v>1068</v>
      </c>
      <c r="Q7" s="6">
        <v>1068</v>
      </c>
      <c r="R7" s="6">
        <v>1068</v>
      </c>
      <c r="S7" s="6">
        <v>1067</v>
      </c>
      <c r="T7" s="6">
        <v>1064</v>
      </c>
      <c r="U7" s="6">
        <v>1060</v>
      </c>
      <c r="V7" s="6">
        <v>1057</v>
      </c>
      <c r="W7" s="6">
        <v>1054</v>
      </c>
      <c r="X7" s="6">
        <v>1097</v>
      </c>
      <c r="Y7" s="6">
        <v>1135</v>
      </c>
      <c r="Z7" s="6">
        <v>1154</v>
      </c>
      <c r="AA7" s="6">
        <v>1147</v>
      </c>
      <c r="AB7" s="6">
        <v>1114</v>
      </c>
      <c r="AC7" s="6">
        <v>1116.9201520912547</v>
      </c>
      <c r="AD7" s="6">
        <v>1117.0112781954886</v>
      </c>
      <c r="AE7" s="6">
        <v>1121</v>
      </c>
      <c r="AF7" s="6">
        <v>1121</v>
      </c>
    </row>
    <row r="8" spans="1:32" ht="15.75" x14ac:dyDescent="0.25">
      <c r="A8" s="1" t="s">
        <v>3</v>
      </c>
      <c r="B8" s="17">
        <v>1</v>
      </c>
      <c r="C8" s="17">
        <v>2.5</v>
      </c>
      <c r="D8" s="17">
        <v>2.4</v>
      </c>
      <c r="E8" s="17">
        <v>2.6</v>
      </c>
      <c r="F8" s="17">
        <v>2.4</v>
      </c>
      <c r="G8" s="17">
        <v>2.5</v>
      </c>
      <c r="H8" s="17">
        <v>2.5</v>
      </c>
      <c r="I8" s="17">
        <v>2.2000000000000002</v>
      </c>
      <c r="J8" s="17">
        <v>1.9</v>
      </c>
      <c r="K8" s="17">
        <v>1.7</v>
      </c>
      <c r="L8" s="17">
        <v>1.8</v>
      </c>
      <c r="M8" s="17">
        <v>1.7</v>
      </c>
      <c r="N8" s="17">
        <v>1.5</v>
      </c>
      <c r="O8" s="17">
        <v>1.4</v>
      </c>
      <c r="P8" s="17">
        <v>1.4</v>
      </c>
      <c r="Q8" s="17">
        <v>1.8</v>
      </c>
      <c r="R8" s="17">
        <v>1.7</v>
      </c>
      <c r="S8" s="17">
        <v>1.4</v>
      </c>
      <c r="T8" s="17">
        <v>1.2</v>
      </c>
      <c r="U8" s="17">
        <v>1.1000000000000001</v>
      </c>
      <c r="V8" s="17">
        <v>1.2</v>
      </c>
      <c r="W8" s="17">
        <v>1.2</v>
      </c>
      <c r="X8" s="17">
        <v>2.2000000000000002</v>
      </c>
      <c r="Y8" s="17">
        <v>2.4</v>
      </c>
      <c r="Z8" s="17">
        <v>3.3</v>
      </c>
      <c r="AA8" s="17">
        <v>-2</v>
      </c>
      <c r="AB8" s="17">
        <v>-0.2</v>
      </c>
      <c r="AC8" s="17">
        <v>1.0630452786948581</v>
      </c>
      <c r="AD8" s="17">
        <v>1.1450381679389352</v>
      </c>
      <c r="AE8" s="17">
        <v>1.1098779134295143</v>
      </c>
      <c r="AF8" s="17">
        <v>0.68057080131723069</v>
      </c>
    </row>
    <row r="9" spans="1:32" x14ac:dyDescent="0.2">
      <c r="A9" s="5" t="s">
        <v>1</v>
      </c>
      <c r="B9" s="17">
        <v>-0.4</v>
      </c>
      <c r="C9" s="17">
        <v>2.1</v>
      </c>
      <c r="D9" s="17">
        <v>2</v>
      </c>
      <c r="E9" s="17">
        <v>2.2000000000000002</v>
      </c>
      <c r="F9" s="17">
        <v>2</v>
      </c>
      <c r="G9" s="17">
        <v>2</v>
      </c>
      <c r="H9" s="17">
        <v>2.1</v>
      </c>
      <c r="I9" s="17">
        <v>3</v>
      </c>
      <c r="J9" s="17">
        <v>2.8</v>
      </c>
      <c r="K9" s="17">
        <v>1.7</v>
      </c>
      <c r="L9" s="17">
        <v>1.8</v>
      </c>
      <c r="M9" s="17">
        <v>1.7</v>
      </c>
      <c r="N9" s="17">
        <v>1.5</v>
      </c>
      <c r="O9" s="17">
        <v>1.4</v>
      </c>
      <c r="P9" s="17">
        <v>1.3</v>
      </c>
      <c r="Q9" s="17">
        <v>1.8</v>
      </c>
      <c r="R9" s="17">
        <v>1.7</v>
      </c>
      <c r="S9" s="17">
        <v>1.3</v>
      </c>
      <c r="T9" s="17">
        <v>1</v>
      </c>
      <c r="U9" s="17">
        <v>0.9</v>
      </c>
      <c r="V9" s="17">
        <v>1</v>
      </c>
      <c r="W9" s="17">
        <v>1</v>
      </c>
      <c r="X9" s="17">
        <v>4.2</v>
      </c>
      <c r="Y9" s="17">
        <v>4</v>
      </c>
      <c r="Z9" s="17">
        <v>4.0999999999999996</v>
      </c>
      <c r="AA9" s="17">
        <v>-2.2999999999999998</v>
      </c>
      <c r="AB9" s="17">
        <v>-1.6</v>
      </c>
      <c r="AC9" s="17">
        <v>1.2084722258111782</v>
      </c>
      <c r="AD9" s="17">
        <v>1.1489361702127638</v>
      </c>
      <c r="AE9" s="17">
        <v>1.2620950778292013</v>
      </c>
      <c r="AF9" s="17">
        <v>1.7033651848774412</v>
      </c>
    </row>
    <row r="10" spans="1:32" x14ac:dyDescent="0.2">
      <c r="A10" s="5" t="s">
        <v>2</v>
      </c>
      <c r="B10" s="17">
        <v>2.5</v>
      </c>
      <c r="C10" s="17">
        <v>2.9</v>
      </c>
      <c r="D10" s="17">
        <v>3</v>
      </c>
      <c r="E10" s="17">
        <v>3</v>
      </c>
      <c r="F10" s="17">
        <v>2.8</v>
      </c>
      <c r="G10" s="17">
        <v>3</v>
      </c>
      <c r="H10" s="17">
        <v>2.9</v>
      </c>
      <c r="I10" s="17">
        <v>1.4</v>
      </c>
      <c r="J10" s="17">
        <v>0.8</v>
      </c>
      <c r="K10" s="17">
        <v>1.7</v>
      </c>
      <c r="L10" s="17">
        <v>1.8</v>
      </c>
      <c r="M10" s="17">
        <v>1.7</v>
      </c>
      <c r="N10" s="17">
        <v>1.5</v>
      </c>
      <c r="O10" s="17">
        <v>1.3</v>
      </c>
      <c r="P10" s="17">
        <v>1.4</v>
      </c>
      <c r="Q10" s="17">
        <v>1.7</v>
      </c>
      <c r="R10" s="17">
        <v>1.7</v>
      </c>
      <c r="S10" s="17">
        <v>1.4</v>
      </c>
      <c r="T10" s="17">
        <v>1.3</v>
      </c>
      <c r="U10" s="17">
        <v>1.3</v>
      </c>
      <c r="V10" s="17">
        <v>1.3</v>
      </c>
      <c r="W10" s="17">
        <v>1.3</v>
      </c>
      <c r="X10" s="17">
        <v>0.1</v>
      </c>
      <c r="Y10" s="17">
        <v>0.6</v>
      </c>
      <c r="Z10" s="17">
        <v>2.4</v>
      </c>
      <c r="AA10" s="17">
        <v>-1.7</v>
      </c>
      <c r="AB10" s="17">
        <v>1.3</v>
      </c>
      <c r="AC10" s="17">
        <f>(AC6-AB6)/AB6*100</f>
        <v>0.90110828165988077</v>
      </c>
      <c r="AD10" s="17">
        <v>1.1406844106463865</v>
      </c>
      <c r="AE10" s="17">
        <v>0.93984962406014461</v>
      </c>
      <c r="AF10" s="17">
        <v>-0.46554934823090832</v>
      </c>
    </row>
    <row r="11" spans="1:32" x14ac:dyDescent="0.2">
      <c r="A11" s="7"/>
      <c r="B11" s="7"/>
      <c r="C11" s="7"/>
      <c r="D11" s="7"/>
      <c r="E11" s="7"/>
      <c r="F11" s="7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</row>
    <row r="12" spans="1:32" s="10" customFormat="1" ht="15" customHeight="1" x14ac:dyDescent="0.2">
      <c r="A12" s="9" t="s">
        <v>7</v>
      </c>
      <c r="B12" s="9"/>
      <c r="C12" s="9"/>
      <c r="D12" s="9"/>
      <c r="E12" s="9"/>
      <c r="F12" s="9"/>
      <c r="H12" s="11"/>
      <c r="I12" s="12"/>
      <c r="J12" s="13"/>
      <c r="K12" s="13"/>
      <c r="Z12" s="22"/>
      <c r="AA12" s="22"/>
      <c r="AB12" s="22"/>
      <c r="AC12" s="22"/>
      <c r="AD12" s="22"/>
      <c r="AE12" s="22"/>
      <c r="AF12" s="22"/>
    </row>
    <row r="13" spans="1:32" s="10" customFormat="1" ht="15" customHeight="1" x14ac:dyDescent="0.2">
      <c r="A13" s="9" t="s">
        <v>8</v>
      </c>
      <c r="B13" s="9"/>
      <c r="C13" s="9"/>
      <c r="D13" s="9"/>
      <c r="E13" s="9"/>
      <c r="F13" s="9"/>
      <c r="H13" s="14"/>
      <c r="I13" s="15"/>
      <c r="J13" s="13"/>
      <c r="K13" s="13"/>
      <c r="N13" s="13"/>
      <c r="Z13" s="21"/>
      <c r="AA13" s="21"/>
      <c r="AB13" s="21"/>
      <c r="AC13" s="21"/>
      <c r="AD13" s="21"/>
      <c r="AE13" s="21"/>
      <c r="AF13" s="21"/>
    </row>
    <row r="14" spans="1:32" s="10" customFormat="1" ht="15" customHeight="1" x14ac:dyDescent="0.2">
      <c r="A14" s="9" t="s">
        <v>6</v>
      </c>
      <c r="B14" s="9"/>
      <c r="C14" s="9"/>
      <c r="D14" s="9"/>
      <c r="E14" s="9"/>
      <c r="F14" s="9"/>
      <c r="H14" s="14"/>
      <c r="I14" s="15"/>
      <c r="J14" s="13"/>
      <c r="K14" s="13"/>
      <c r="N14" s="13"/>
      <c r="Z14" s="21"/>
      <c r="AA14" s="21"/>
      <c r="AB14" s="21"/>
      <c r="AC14" s="21"/>
      <c r="AD14" s="21"/>
      <c r="AE14" s="21"/>
      <c r="AF14" s="21"/>
    </row>
    <row r="15" spans="1:32" s="10" customFormat="1" ht="15" customHeight="1" x14ac:dyDescent="0.2">
      <c r="A15" s="9" t="s">
        <v>10</v>
      </c>
      <c r="B15" s="9"/>
      <c r="C15" s="9"/>
      <c r="D15" s="9"/>
      <c r="E15" s="9"/>
      <c r="F15" s="9"/>
      <c r="H15" s="14"/>
      <c r="I15" s="15"/>
      <c r="J15" s="13"/>
      <c r="K15" s="13"/>
      <c r="N15" s="13"/>
      <c r="Z15" s="21"/>
      <c r="AA15" s="21"/>
      <c r="AB15" s="21"/>
      <c r="AC15" s="21"/>
      <c r="AD15" s="21"/>
      <c r="AE15" s="21"/>
      <c r="AF15" s="21"/>
    </row>
    <row r="16" spans="1:32" x14ac:dyDescent="0.2">
      <c r="A16" s="9" t="s">
        <v>11</v>
      </c>
      <c r="Q16" s="18"/>
      <c r="R16" s="18"/>
      <c r="S16" s="18"/>
      <c r="T16" s="18"/>
      <c r="U16" s="18"/>
      <c r="V16" s="18"/>
    </row>
  </sheetData>
  <mergeCells count="1">
    <mergeCell ref="A1:Z1"/>
  </mergeCells>
  <pageMargins left="0.7" right="0.7" top="0.75" bottom="0.75" header="0.3" footer="0.3"/>
  <pageSetup orientation="portrait" horizontalDpi="4294967293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/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3eb395c1-c26a-485a-a474-2edaaa77b21c">MKH52Q7RF5JS-1303391851-2602</_dlc_DocId>
    <_dlc_DocIdUrl xmlns="3eb395c1-c26a-485a-a474-2edaaa77b21c">
      <Url>https://deps.intra.gov.bn/divisions/DOS/_layouts/15/DocIdRedir.aspx?ID=MKH52Q7RF5JS-1303391851-2602</Url>
      <Description>MKH52Q7RF5JS-1303391851-2602</Description>
    </_dlc_DocIdUr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7EC2A1A9346624FA800A4A4C0DB185D" ma:contentTypeVersion="3" ma:contentTypeDescription="Create a new document." ma:contentTypeScope="" ma:versionID="a6332767b3d3f6549b4479a6223d4297">
  <xsd:schema xmlns:xsd="http://www.w3.org/2001/XMLSchema" xmlns:xs="http://www.w3.org/2001/XMLSchema" xmlns:p="http://schemas.microsoft.com/office/2006/metadata/properties" xmlns:ns2="3eb395c1-c26a-485a-a474-2edaaa77b21c" targetNamespace="http://schemas.microsoft.com/office/2006/metadata/properties" ma:root="true" ma:fieldsID="747e6fc1d77e8f10a3a1886d8f81f972" ns2:_="">
    <xsd:import namespace="3eb395c1-c26a-485a-a474-2edaaa77b21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b395c1-c26a-485a-a474-2edaaa77b21c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90DE481-0C7D-4299-AAF0-4574EE65C1B1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C8077455-57BF-4279-956C-488295AD65BE}">
  <ds:schemaRefs>
    <ds:schemaRef ds:uri="http://schemas.microsoft.com/office/infopath/2007/PartnerControls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schemas.microsoft.com/office/2006/metadata/properties"/>
    <ds:schemaRef ds:uri="http://www.w3.org/XML/1998/namespace"/>
    <ds:schemaRef ds:uri="http://purl.org/dc/elements/1.1/"/>
    <ds:schemaRef ds:uri="http://schemas.microsoft.com/sharepoint/v3"/>
    <ds:schemaRef ds:uri="ebce80bc-31f1-456e-bae0-275749261b0a"/>
    <ds:schemaRef ds:uri="3eb395c1-c26a-485a-a474-2edaaa77b21c"/>
  </ds:schemaRefs>
</ds:datastoreItem>
</file>

<file path=customXml/itemProps3.xml><?xml version="1.0" encoding="utf-8"?>
<ds:datastoreItem xmlns:ds="http://schemas.openxmlformats.org/officeDocument/2006/customXml" ds:itemID="{54DB9C00-13E2-458A-AB8C-33EC5B41249A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91CD57DD-3632-49D0-BC0E-DD4CCE36334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b395c1-c26a-485a-a474-2edaaa77b21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E-Government National Centre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JPES;MOFE</dc:creator>
  <cp:lastModifiedBy>Nabihah binti Haji Adanan</cp:lastModifiedBy>
  <dcterms:created xsi:type="dcterms:W3CDTF">2019-01-11T23:29:24Z</dcterms:created>
  <dcterms:modified xsi:type="dcterms:W3CDTF">2026-04-29T06:09:02Z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0x01010047EC2A1A9346624FA800A4A4C0DB185D</vt:lpwstr>
  </property>
  <property fmtid="{D5CDD505-2E9C-101B-9397-08002B2CF9AE}" pid="3" name="_dlc_DocIdItemGuid">
    <vt:lpwstr>086dfc1f-4cd4-4adb-8600-f1fe1b3568cf</vt:lpwstr>
  </property>
</Properties>
</file>