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nabihah.adanan\Downloads\"/>
    </mc:Choice>
  </mc:AlternateContent>
  <xr:revisionPtr revIDLastSave="0" documentId="13_ncr:1_{0A1BF3BA-D414-47F5-BE03-DAF3F1207CBA}" xr6:coauthVersionLast="36" xr6:coauthVersionMax="36" xr10:uidLastSave="{00000000-0000-0000-0000-000000000000}"/>
  <bookViews>
    <workbookView xWindow="0" yWindow="0" windowWidth="13680" windowHeight="11535" xr2:uid="{00000000-000D-0000-FFFF-FFFF00000000}"/>
  </bookViews>
  <sheets>
    <sheet name="Metadata" sheetId="2" r:id="rId1"/>
    <sheet name="Data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12" i="3" l="1"/>
</calcChain>
</file>

<file path=xl/sharedStrings.xml><?xml version="1.0" encoding="utf-8"?>
<sst xmlns="http://schemas.openxmlformats.org/spreadsheetml/2006/main" count="80" uniqueCount="39">
  <si>
    <t>Generation Capacity (MW)</t>
  </si>
  <si>
    <t>Peak Demand (MW)</t>
  </si>
  <si>
    <t>Production (GWh)</t>
  </si>
  <si>
    <t>Consumption (GWh)</t>
  </si>
  <si>
    <t>Residential</t>
  </si>
  <si>
    <t>Commercial</t>
  </si>
  <si>
    <t>Government</t>
  </si>
  <si>
    <t>Others</t>
  </si>
  <si>
    <t>Coverage in Electricity Supply (Percentage)</t>
  </si>
  <si>
    <t>Source:</t>
  </si>
  <si>
    <t>Title of dataset:</t>
  </si>
  <si>
    <t>Definition / Concept:</t>
  </si>
  <si>
    <t>Frequency:</t>
  </si>
  <si>
    <t>Unit of measure:</t>
  </si>
  <si>
    <t>Level of disaggregation:</t>
  </si>
  <si>
    <t>Footnote:</t>
  </si>
  <si>
    <t xml:space="preserve">-
</t>
  </si>
  <si>
    <t>Data source:</t>
  </si>
  <si>
    <t>Availability (start &amp; end periods):</t>
  </si>
  <si>
    <t>URL for direct access to data series/ statistical table:</t>
  </si>
  <si>
    <t xml:space="preserve">Formats for download: </t>
  </si>
  <si>
    <t xml:space="preserve">xlsx
</t>
  </si>
  <si>
    <t xml:space="preserve">URL to terms of use: </t>
  </si>
  <si>
    <t xml:space="preserve">Data last updated: </t>
  </si>
  <si>
    <t>- Mega Watt;
- Giga Watt hour; and
- Percentage.</t>
  </si>
  <si>
    <t>- Generation Capacity;
- Peak demand;
- Production; 
- Consumption; and 
- Coverage.</t>
  </si>
  <si>
    <t xml:space="preserve"> - Department of Energy, Prime Minister's Office</t>
  </si>
  <si>
    <t>Department of Energy, Prime Minister's Office</t>
  </si>
  <si>
    <t>Q1</t>
  </si>
  <si>
    <t>Q2</t>
  </si>
  <si>
    <t>Q3</t>
  </si>
  <si>
    <t>Q4</t>
  </si>
  <si>
    <t xml:space="preserve">Quarterly
</t>
  </si>
  <si>
    <t>The Department of Electrical Services (DES), under the Prime Minister's Office is responsible for the operation and development of the electricity sector. 
As a service provider, DES is responsible to set standards for the implementation of electricity usage in public buildings as well as overseeing their overall Electro-Mechanical maintenance.</t>
  </si>
  <si>
    <t>Quarterly - Production and Consumption of Electricity</t>
  </si>
  <si>
    <t xml:space="preserve">https://deps.mofe.gov.bn/e-data-library/
</t>
  </si>
  <si>
    <t>https://deps.mofe.gov.bn/terms-of-use/</t>
  </si>
  <si>
    <t>Q1 2015 - Q4 2025</t>
  </si>
  <si>
    <t>24/2/2026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</si>
</sst>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);\(#,##0.0\)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b/>
      <sz val="12"/>
      <color rgb="FF7030A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 applyNumberFormat="0" applyFont="0" applyFill="0" applyBorder="0" applyProtection="0"/>
    <xf numFmtId="0" fontId="7" fillId="0" borderId="0" applyNumberForma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2" fillId="0" borderId="1" xfId="1" applyFont="1" applyFill="1" applyBorder="1" applyAlignment="1" applyProtection="1">
      <alignment horizontal="center" vertical="center" wrapText="1"/>
    </xf>
    <xf numFmtId="0" fontId="1" fillId="0" borderId="0" xfId="1" applyFont="1" applyFill="1" applyAlignment="1">
      <alignment vertical="center"/>
    </xf>
    <xf numFmtId="0" fontId="1" fillId="0" borderId="0" xfId="1" applyFont="1" applyFill="1"/>
    <xf numFmtId="0" fontId="1" fillId="0" borderId="0" xfId="1" applyFont="1" applyFill="1" applyAlignment="1">
      <alignment horizontal="right"/>
    </xf>
    <xf numFmtId="0" fontId="2" fillId="0" borderId="2" xfId="1" applyFont="1" applyFill="1" applyBorder="1" applyAlignment="1">
      <alignment horizontal="left" vertical="center"/>
    </xf>
    <xf numFmtId="0" fontId="2" fillId="0" borderId="4" xfId="2" applyFont="1" applyFill="1" applyBorder="1" applyAlignment="1">
      <alignment horizontal="left" vertical="center"/>
    </xf>
    <xf numFmtId="4" fontId="1" fillId="0" borderId="3" xfId="1" applyNumberFormat="1" applyFont="1" applyFill="1" applyBorder="1" applyAlignment="1">
      <alignment horizontal="right" vertical="center" wrapText="1"/>
    </xf>
    <xf numFmtId="4" fontId="1" fillId="0" borderId="3" xfId="1" applyNumberFormat="1" applyFont="1" applyFill="1" applyBorder="1" applyAlignment="1">
      <alignment horizontal="right" vertical="center"/>
    </xf>
    <xf numFmtId="0" fontId="1" fillId="0" borderId="3" xfId="1" applyFont="1" applyFill="1" applyBorder="1" applyAlignment="1">
      <alignment vertical="center"/>
    </xf>
    <xf numFmtId="0" fontId="1" fillId="0" borderId="4" xfId="1" applyFont="1" applyFill="1" applyBorder="1" applyAlignment="1" applyProtection="1">
      <alignment horizontal="left" vertical="center" indent="2"/>
    </xf>
    <xf numFmtId="0" fontId="1" fillId="0" borderId="0" xfId="3" applyFont="1" applyFill="1" applyAlignment="1" applyProtection="1">
      <alignment horizontal="left" vertical="center"/>
    </xf>
    <xf numFmtId="0" fontId="1" fillId="0" borderId="0" xfId="4" applyFont="1" applyFill="1" applyAlignment="1">
      <alignment vertical="center"/>
    </xf>
    <xf numFmtId="0" fontId="5" fillId="0" borderId="0" xfId="1" applyFont="1" applyFill="1" applyBorder="1" applyAlignment="1" applyProtection="1">
      <alignment vertical="center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6" fillId="0" borderId="0" xfId="1" applyFont="1" applyFill="1" applyBorder="1" applyAlignment="1" applyProtection="1">
      <alignment horizontal="left" vertical="center"/>
    </xf>
    <xf numFmtId="164" fontId="5" fillId="0" borderId="0" xfId="1" applyNumberFormat="1" applyFont="1" applyFill="1" applyBorder="1" applyAlignment="1" applyProtection="1">
      <alignment horizontal="right" vertical="center" wrapText="1"/>
    </xf>
    <xf numFmtId="4" fontId="1" fillId="0" borderId="5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vertical="center"/>
    </xf>
    <xf numFmtId="4" fontId="1" fillId="0" borderId="5" xfId="1" applyNumberFormat="1" applyFont="1" applyFill="1" applyBorder="1" applyAlignment="1">
      <alignment horizontal="right" vertical="center"/>
    </xf>
    <xf numFmtId="0" fontId="1" fillId="0" borderId="5" xfId="1" applyFont="1" applyFill="1" applyBorder="1" applyAlignment="1">
      <alignment vertical="center"/>
    </xf>
    <xf numFmtId="4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/>
    </xf>
    <xf numFmtId="0" fontId="1" fillId="0" borderId="4" xfId="1" applyFont="1" applyFill="1" applyBorder="1" applyAlignment="1">
      <alignment vertical="center"/>
    </xf>
    <xf numFmtId="0" fontId="3" fillId="0" borderId="1" xfId="0" applyFont="1" applyBorder="1"/>
    <xf numFmtId="0" fontId="3" fillId="0" borderId="4" xfId="0" applyFont="1" applyFill="1" applyBorder="1" applyAlignment="1">
      <alignment vertical="top"/>
    </xf>
    <xf numFmtId="0" fontId="3" fillId="0" borderId="4" xfId="0" applyFont="1" applyFill="1" applyBorder="1" applyAlignment="1">
      <alignment vertical="top" wrapText="1"/>
    </xf>
    <xf numFmtId="0" fontId="3" fillId="0" borderId="0" xfId="0" applyFont="1" applyFill="1"/>
    <xf numFmtId="0" fontId="3" fillId="0" borderId="4" xfId="0" applyFont="1" applyFill="1" applyBorder="1" applyAlignment="1">
      <alignment wrapText="1"/>
    </xf>
    <xf numFmtId="0" fontId="1" fillId="0" borderId="4" xfId="0" quotePrefix="1" applyFont="1" applyFill="1" applyBorder="1" applyAlignment="1">
      <alignment vertical="top" wrapText="1"/>
    </xf>
    <xf numFmtId="0" fontId="3" fillId="0" borderId="4" xfId="0" quotePrefix="1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8" fillId="0" borderId="4" xfId="5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left" vertical="top"/>
    </xf>
    <xf numFmtId="14" fontId="3" fillId="0" borderId="4" xfId="0" applyNumberFormat="1" applyFont="1" applyFill="1" applyBorder="1" applyAlignment="1">
      <alignment horizontal="left" vertical="top"/>
    </xf>
    <xf numFmtId="0" fontId="3" fillId="0" borderId="4" xfId="0" quotePrefix="1" applyFont="1" applyFill="1" applyBorder="1" applyAlignment="1">
      <alignment wrapText="1"/>
    </xf>
    <xf numFmtId="0" fontId="3" fillId="0" borderId="0" xfId="0" applyFont="1" applyBorder="1"/>
    <xf numFmtId="4" fontId="1" fillId="0" borderId="4" xfId="1" applyNumberFormat="1" applyFont="1" applyFill="1" applyBorder="1" applyAlignment="1">
      <alignment vertical="top"/>
    </xf>
    <xf numFmtId="2" fontId="2" fillId="0" borderId="4" xfId="1" applyNumberFormat="1" applyFont="1" applyFill="1" applyBorder="1" applyAlignment="1" applyProtection="1">
      <alignment horizontal="centerContinuous" vertical="center"/>
    </xf>
    <xf numFmtId="1" fontId="2" fillId="0" borderId="4" xfId="1" applyNumberFormat="1" applyFont="1" applyFill="1" applyBorder="1" applyAlignment="1" applyProtection="1">
      <alignment horizontal="centerContinuous" vertical="center"/>
    </xf>
    <xf numFmtId="165" fontId="2" fillId="0" borderId="4" xfId="1" applyNumberFormat="1" applyFont="1" applyFill="1" applyBorder="1" applyAlignment="1" applyProtection="1">
      <alignment horizontal="centerContinuous" vertical="center"/>
    </xf>
    <xf numFmtId="0" fontId="2" fillId="0" borderId="4" xfId="1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Continuous" vertical="center"/>
    </xf>
    <xf numFmtId="0" fontId="2" fillId="0" borderId="5" xfId="1" applyFont="1" applyFill="1" applyBorder="1" applyAlignment="1" applyProtection="1">
      <alignment horizontal="centerContinuous" vertical="center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Continuous" vertical="center"/>
    </xf>
    <xf numFmtId="0" fontId="1" fillId="0" borderId="4" xfId="0" applyFont="1" applyFill="1" applyBorder="1" applyAlignment="1">
      <alignment horizontal="justify" vertical="top" wrapText="1"/>
    </xf>
    <xf numFmtId="0" fontId="2" fillId="0" borderId="0" xfId="1" applyFont="1" applyFill="1" applyBorder="1" applyAlignment="1" applyProtection="1">
      <alignment horizontal="centerContinuous" vertical="center" wrapText="1"/>
    </xf>
    <xf numFmtId="4" fontId="3" fillId="0" borderId="0" xfId="0" applyNumberFormat="1" applyFont="1"/>
    <xf numFmtId="4" fontId="3" fillId="0" borderId="4" xfId="0" applyNumberFormat="1" applyFont="1" applyBorder="1"/>
    <xf numFmtId="2" fontId="3" fillId="0" borderId="4" xfId="0" applyNumberFormat="1" applyFont="1" applyBorder="1"/>
    <xf numFmtId="0" fontId="9" fillId="0" borderId="0" xfId="0" applyFont="1"/>
    <xf numFmtId="0" fontId="2" fillId="0" borderId="0" xfId="1" applyFont="1" applyFill="1" applyBorder="1" applyAlignment="1" applyProtection="1">
      <alignment vertical="center" wrapText="1"/>
    </xf>
  </cellXfs>
  <cellStyles count="6">
    <cellStyle name="Hyperlink" xfId="5" builtinId="8"/>
    <cellStyle name="Normal" xfId="0" builtinId="0"/>
    <cellStyle name="Normal 2" xfId="2" xr:uid="{00000000-0005-0000-0000-000002000000}"/>
    <cellStyle name="Normal_4" xfId="3" xr:uid="{00000000-0005-0000-0000-000003000000}"/>
    <cellStyle name="Normal_5" xfId="1" xr:uid="{00000000-0005-0000-0000-000004000000}"/>
    <cellStyle name="Normal_6_1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eps.mofe.gov.bn/e-data-library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3"/>
  <sheetViews>
    <sheetView tabSelected="1" workbookViewId="0">
      <selection activeCell="C14" sqref="C14"/>
    </sheetView>
  </sheetViews>
  <sheetFormatPr defaultColWidth="8.7109375" defaultRowHeight="15" x14ac:dyDescent="0.2"/>
  <cols>
    <col min="1" max="1" width="2.28515625" style="29" customWidth="1"/>
    <col min="2" max="2" width="52.7109375" style="29" customWidth="1"/>
    <col min="3" max="3" width="143.5703125" style="29" customWidth="1"/>
    <col min="4" max="16384" width="8.7109375" style="29"/>
  </cols>
  <sheetData>
    <row r="2" spans="2:3" ht="25.5" customHeight="1" x14ac:dyDescent="0.2">
      <c r="B2" s="27" t="s">
        <v>10</v>
      </c>
      <c r="C2" s="28" t="s">
        <v>34</v>
      </c>
    </row>
    <row r="3" spans="2:3" ht="81" customHeight="1" x14ac:dyDescent="0.2">
      <c r="B3" s="27" t="s">
        <v>11</v>
      </c>
      <c r="C3" s="48" t="s">
        <v>33</v>
      </c>
    </row>
    <row r="4" spans="2:3" ht="30" x14ac:dyDescent="0.2">
      <c r="B4" s="27" t="s">
        <v>12</v>
      </c>
      <c r="C4" s="30" t="s">
        <v>32</v>
      </c>
    </row>
    <row r="5" spans="2:3" ht="45" x14ac:dyDescent="0.2">
      <c r="B5" s="27" t="s">
        <v>13</v>
      </c>
      <c r="C5" s="37" t="s">
        <v>24</v>
      </c>
    </row>
    <row r="6" spans="2:3" ht="81.75" customHeight="1" x14ac:dyDescent="0.2">
      <c r="B6" s="27" t="s">
        <v>14</v>
      </c>
      <c r="C6" s="31" t="s">
        <v>25</v>
      </c>
    </row>
    <row r="7" spans="2:3" ht="30" x14ac:dyDescent="0.2">
      <c r="B7" s="27" t="s">
        <v>15</v>
      </c>
      <c r="C7" s="32" t="s">
        <v>16</v>
      </c>
    </row>
    <row r="8" spans="2:3" ht="25.5" customHeight="1" x14ac:dyDescent="0.2">
      <c r="B8" s="27" t="s">
        <v>17</v>
      </c>
      <c r="C8" s="33" t="s">
        <v>27</v>
      </c>
    </row>
    <row r="9" spans="2:3" ht="27" customHeight="1" x14ac:dyDescent="0.2">
      <c r="B9" s="27" t="s">
        <v>18</v>
      </c>
      <c r="C9" s="28" t="s">
        <v>37</v>
      </c>
    </row>
    <row r="10" spans="2:3" ht="39" customHeight="1" x14ac:dyDescent="0.2">
      <c r="B10" s="27" t="s">
        <v>19</v>
      </c>
      <c r="C10" s="34" t="s">
        <v>35</v>
      </c>
    </row>
    <row r="11" spans="2:3" ht="30" x14ac:dyDescent="0.2">
      <c r="B11" s="27" t="s">
        <v>20</v>
      </c>
      <c r="C11" s="28" t="s">
        <v>21</v>
      </c>
    </row>
    <row r="12" spans="2:3" ht="27" customHeight="1" x14ac:dyDescent="0.2">
      <c r="B12" s="27" t="s">
        <v>22</v>
      </c>
      <c r="C12" s="34" t="s">
        <v>36</v>
      </c>
    </row>
    <row r="13" spans="2:3" ht="33" customHeight="1" x14ac:dyDescent="0.2">
      <c r="B13" s="35" t="s">
        <v>23</v>
      </c>
      <c r="C13" s="36" t="s">
        <v>38</v>
      </c>
    </row>
  </sheetData>
  <hyperlinks>
    <hyperlink ref="C10" r:id="rId1" xr:uid="{8B71CDD1-3116-4048-9FEC-B1AC975EEE1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264"/>
  <sheetViews>
    <sheetView zoomScale="90" zoomScaleNormal="90" workbookViewId="0">
      <pane xSplit="1" topLeftCell="AO1" activePane="topRight" state="frozen"/>
      <selection pane="topRight" activeCell="AS6" sqref="AS6"/>
    </sheetView>
  </sheetViews>
  <sheetFormatPr defaultRowHeight="15" x14ac:dyDescent="0.2"/>
  <cols>
    <col min="1" max="1" width="52.7109375" style="1" customWidth="1"/>
    <col min="2" max="13" width="12.7109375" style="4" customWidth="1"/>
    <col min="14" max="29" width="12.7109375" style="1" customWidth="1"/>
    <col min="30" max="33" width="13" style="1" customWidth="1"/>
    <col min="34" max="45" width="12.7109375" style="1" customWidth="1"/>
    <col min="46" max="16384" width="9.140625" style="1"/>
  </cols>
  <sheetData>
    <row r="1" spans="1:45" ht="15.75" customHeight="1" x14ac:dyDescent="0.2">
      <c r="A1" s="54" t="s">
        <v>34</v>
      </c>
      <c r="B1" s="54"/>
      <c r="C1" s="54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</row>
    <row r="2" spans="1:45" ht="15.75" x14ac:dyDescent="0.2">
      <c r="A2" s="2"/>
      <c r="B2" s="3"/>
      <c r="C2" s="3"/>
      <c r="D2" s="3"/>
      <c r="E2" s="3"/>
      <c r="J2" s="5"/>
      <c r="K2" s="5"/>
      <c r="L2" s="5"/>
      <c r="M2" s="5"/>
      <c r="N2" s="26"/>
      <c r="O2" s="26"/>
      <c r="P2" s="26"/>
      <c r="Q2" s="26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</row>
    <row r="3" spans="1:45" ht="15.75" x14ac:dyDescent="0.2">
      <c r="A3" s="6"/>
      <c r="B3" s="47">
        <v>2015</v>
      </c>
      <c r="C3" s="47"/>
      <c r="D3" s="47"/>
      <c r="E3" s="47"/>
      <c r="F3" s="47">
        <v>2016</v>
      </c>
      <c r="G3" s="47"/>
      <c r="H3" s="47"/>
      <c r="I3" s="47"/>
      <c r="J3" s="45">
        <v>2017</v>
      </c>
      <c r="K3" s="45"/>
      <c r="L3" s="45"/>
      <c r="M3" s="45"/>
      <c r="N3" s="44">
        <v>2018</v>
      </c>
      <c r="O3" s="44"/>
      <c r="P3" s="44"/>
      <c r="Q3" s="44"/>
      <c r="R3" s="44">
        <v>2019</v>
      </c>
      <c r="S3" s="44"/>
      <c r="T3" s="44"/>
      <c r="U3" s="44"/>
      <c r="V3" s="41">
        <v>2020</v>
      </c>
      <c r="W3" s="40"/>
      <c r="X3" s="42"/>
      <c r="Y3" s="40"/>
      <c r="Z3" s="41">
        <v>2021</v>
      </c>
      <c r="AA3" s="40"/>
      <c r="AB3" s="42"/>
      <c r="AC3" s="40"/>
      <c r="AD3" s="41">
        <v>2022</v>
      </c>
      <c r="AE3" s="40"/>
      <c r="AF3" s="42"/>
      <c r="AG3" s="40"/>
      <c r="AH3" s="41">
        <v>2023</v>
      </c>
      <c r="AI3" s="40"/>
      <c r="AJ3" s="42"/>
      <c r="AK3" s="40"/>
      <c r="AL3" s="41">
        <v>2024</v>
      </c>
      <c r="AM3" s="40"/>
      <c r="AN3" s="42"/>
      <c r="AO3" s="40"/>
      <c r="AP3" s="41">
        <v>2025</v>
      </c>
      <c r="AQ3" s="40"/>
      <c r="AR3" s="42"/>
      <c r="AS3" s="40"/>
    </row>
    <row r="4" spans="1:45" ht="15.75" x14ac:dyDescent="0.2">
      <c r="A4" s="6"/>
      <c r="B4" s="46" t="s">
        <v>28</v>
      </c>
      <c r="C4" s="46" t="s">
        <v>29</v>
      </c>
      <c r="D4" s="46" t="s">
        <v>30</v>
      </c>
      <c r="E4" s="46" t="s">
        <v>31</v>
      </c>
      <c r="F4" s="46" t="s">
        <v>28</v>
      </c>
      <c r="G4" s="46" t="s">
        <v>29</v>
      </c>
      <c r="H4" s="46" t="s">
        <v>30</v>
      </c>
      <c r="I4" s="46" t="s">
        <v>31</v>
      </c>
      <c r="J4" s="43" t="s">
        <v>28</v>
      </c>
      <c r="K4" s="43" t="s">
        <v>29</v>
      </c>
      <c r="L4" s="43" t="s">
        <v>30</v>
      </c>
      <c r="M4" s="43" t="s">
        <v>31</v>
      </c>
      <c r="N4" s="43" t="s">
        <v>28</v>
      </c>
      <c r="O4" s="43" t="s">
        <v>29</v>
      </c>
      <c r="P4" s="43" t="s">
        <v>30</v>
      </c>
      <c r="Q4" s="43" t="s">
        <v>31</v>
      </c>
      <c r="R4" s="43" t="s">
        <v>28</v>
      </c>
      <c r="S4" s="43" t="s">
        <v>29</v>
      </c>
      <c r="T4" s="43" t="s">
        <v>30</v>
      </c>
      <c r="U4" s="43" t="s">
        <v>31</v>
      </c>
      <c r="V4" s="43" t="s">
        <v>28</v>
      </c>
      <c r="W4" s="43" t="s">
        <v>29</v>
      </c>
      <c r="X4" s="43" t="s">
        <v>30</v>
      </c>
      <c r="Y4" s="43" t="s">
        <v>31</v>
      </c>
      <c r="Z4" s="43" t="s">
        <v>28</v>
      </c>
      <c r="AA4" s="43" t="s">
        <v>29</v>
      </c>
      <c r="AB4" s="43" t="s">
        <v>30</v>
      </c>
      <c r="AC4" s="43" t="s">
        <v>31</v>
      </c>
      <c r="AD4" s="43" t="s">
        <v>28</v>
      </c>
      <c r="AE4" s="43" t="s">
        <v>29</v>
      </c>
      <c r="AF4" s="43" t="s">
        <v>30</v>
      </c>
      <c r="AG4" s="43" t="s">
        <v>31</v>
      </c>
      <c r="AH4" s="43" t="s">
        <v>28</v>
      </c>
      <c r="AI4" s="43" t="s">
        <v>29</v>
      </c>
      <c r="AJ4" s="43" t="s">
        <v>30</v>
      </c>
      <c r="AK4" s="43" t="s">
        <v>31</v>
      </c>
      <c r="AL4" s="43" t="s">
        <v>28</v>
      </c>
      <c r="AM4" s="43" t="s">
        <v>29</v>
      </c>
      <c r="AN4" s="43" t="s">
        <v>30</v>
      </c>
      <c r="AO4" s="43" t="s">
        <v>31</v>
      </c>
      <c r="AP4" s="43" t="s">
        <v>28</v>
      </c>
      <c r="AQ4" s="43" t="s">
        <v>29</v>
      </c>
      <c r="AR4" s="43" t="s">
        <v>30</v>
      </c>
      <c r="AS4" s="43" t="s">
        <v>31</v>
      </c>
    </row>
    <row r="5" spans="1:45" ht="15.75" x14ac:dyDescent="0.2">
      <c r="A5" s="7" t="s">
        <v>0</v>
      </c>
      <c r="B5" s="8">
        <v>777.7</v>
      </c>
      <c r="C5" s="8">
        <v>777.7</v>
      </c>
      <c r="D5" s="8">
        <v>777.7</v>
      </c>
      <c r="E5" s="8">
        <v>777.7</v>
      </c>
      <c r="F5" s="8">
        <v>777.7</v>
      </c>
      <c r="G5" s="8">
        <v>777.7</v>
      </c>
      <c r="H5" s="8">
        <v>777.7</v>
      </c>
      <c r="I5" s="8">
        <v>777.7</v>
      </c>
      <c r="J5" s="19">
        <v>821.7</v>
      </c>
      <c r="K5" s="19">
        <v>856.7</v>
      </c>
      <c r="L5" s="19">
        <v>856.7</v>
      </c>
      <c r="M5" s="19">
        <v>856.7</v>
      </c>
      <c r="N5" s="23">
        <v>863.7</v>
      </c>
      <c r="O5" s="23">
        <v>851.7</v>
      </c>
      <c r="P5" s="23">
        <v>851.7</v>
      </c>
      <c r="Q5" s="23">
        <v>851.7</v>
      </c>
      <c r="R5" s="23">
        <v>917.2</v>
      </c>
      <c r="S5" s="23">
        <v>917.2</v>
      </c>
      <c r="T5" s="23">
        <v>917.2</v>
      </c>
      <c r="U5" s="23">
        <v>917.2</v>
      </c>
      <c r="V5" s="23">
        <v>917.2</v>
      </c>
      <c r="W5" s="23">
        <v>917.2</v>
      </c>
      <c r="X5" s="23">
        <v>917.2</v>
      </c>
      <c r="Y5" s="23">
        <v>917.2</v>
      </c>
      <c r="Z5" s="23">
        <v>899.2</v>
      </c>
      <c r="AA5" s="23">
        <v>899.2</v>
      </c>
      <c r="AB5" s="23">
        <v>899.2</v>
      </c>
      <c r="AC5" s="23">
        <v>899.2</v>
      </c>
      <c r="AD5" s="39">
        <v>899.2</v>
      </c>
      <c r="AE5" s="39">
        <v>899.2</v>
      </c>
      <c r="AF5" s="39">
        <v>899.2</v>
      </c>
      <c r="AG5" s="39">
        <v>899.2</v>
      </c>
      <c r="AH5" s="39">
        <v>899.2</v>
      </c>
      <c r="AI5" s="39">
        <v>899.2</v>
      </c>
      <c r="AJ5" s="39">
        <v>899.2</v>
      </c>
      <c r="AK5" s="39">
        <v>906.2</v>
      </c>
      <c r="AL5" s="39">
        <v>1048.4000000000001</v>
      </c>
      <c r="AM5" s="39">
        <v>1048.4000000000001</v>
      </c>
      <c r="AN5" s="39">
        <v>1043.4000000000001</v>
      </c>
      <c r="AO5" s="39">
        <v>1023.4</v>
      </c>
      <c r="AP5" s="39">
        <v>1050.25</v>
      </c>
      <c r="AQ5" s="39">
        <v>1037.25</v>
      </c>
      <c r="AR5" s="39">
        <v>1028.75</v>
      </c>
      <c r="AS5" s="39">
        <v>1014.05</v>
      </c>
    </row>
    <row r="6" spans="1:45" ht="15.75" x14ac:dyDescent="0.2">
      <c r="A6" s="7" t="s">
        <v>1</v>
      </c>
      <c r="B6" s="9">
        <v>590.70000000000005</v>
      </c>
      <c r="C6" s="9">
        <v>642.19000000000005</v>
      </c>
      <c r="D6" s="9">
        <v>622.73</v>
      </c>
      <c r="E6" s="9">
        <v>625.45000000000005</v>
      </c>
      <c r="F6" s="9">
        <v>614.52</v>
      </c>
      <c r="G6" s="9">
        <v>656.54</v>
      </c>
      <c r="H6" s="9">
        <v>643.86</v>
      </c>
      <c r="I6" s="9">
        <v>619.02</v>
      </c>
      <c r="J6" s="21">
        <v>601.6</v>
      </c>
      <c r="K6" s="21">
        <v>627.19000000000005</v>
      </c>
      <c r="L6" s="21">
        <v>625.39</v>
      </c>
      <c r="M6" s="21">
        <v>614.91</v>
      </c>
      <c r="N6" s="24">
        <v>626.52</v>
      </c>
      <c r="O6" s="24">
        <v>640.21</v>
      </c>
      <c r="P6" s="24">
        <v>655.81</v>
      </c>
      <c r="Q6" s="24">
        <v>647.41999999999996</v>
      </c>
      <c r="R6" s="24">
        <v>636.4</v>
      </c>
      <c r="S6" s="24">
        <v>682.35</v>
      </c>
      <c r="T6" s="24">
        <v>691.29</v>
      </c>
      <c r="U6" s="24">
        <v>659.73</v>
      </c>
      <c r="V6" s="24">
        <v>643.33000000000004</v>
      </c>
      <c r="W6" s="24">
        <v>676.83</v>
      </c>
      <c r="X6" s="24">
        <v>666.75</v>
      </c>
      <c r="Y6" s="24">
        <v>654.29</v>
      </c>
      <c r="Z6" s="24">
        <v>631.79999999999995</v>
      </c>
      <c r="AA6" s="24">
        <v>686.66</v>
      </c>
      <c r="AB6" s="24">
        <v>677.48</v>
      </c>
      <c r="AC6" s="24">
        <v>660.7</v>
      </c>
      <c r="AD6" s="39">
        <v>650.79</v>
      </c>
      <c r="AE6" s="39">
        <v>670.38</v>
      </c>
      <c r="AF6" s="39">
        <v>671.19</v>
      </c>
      <c r="AG6" s="39">
        <v>653.26</v>
      </c>
      <c r="AH6" s="39">
        <v>634.33000000000004</v>
      </c>
      <c r="AI6" s="39">
        <v>695.32</v>
      </c>
      <c r="AJ6" s="39">
        <v>668.57</v>
      </c>
      <c r="AK6" s="39">
        <v>671.09</v>
      </c>
      <c r="AL6" s="39">
        <v>672.08</v>
      </c>
      <c r="AM6" s="39">
        <v>705.57</v>
      </c>
      <c r="AN6" s="39">
        <v>673.36</v>
      </c>
      <c r="AO6" s="39">
        <v>656.24</v>
      </c>
      <c r="AP6" s="39">
        <v>631.13</v>
      </c>
      <c r="AQ6" s="39">
        <v>673.98</v>
      </c>
      <c r="AR6" s="39">
        <v>709.13</v>
      </c>
      <c r="AS6" s="39">
        <v>654.37</v>
      </c>
    </row>
    <row r="7" spans="1:45" ht="15.75" x14ac:dyDescent="0.2">
      <c r="A7" s="7" t="s">
        <v>2</v>
      </c>
      <c r="B7" s="8">
        <v>995.83909999999992</v>
      </c>
      <c r="C7" s="8">
        <v>1075.9604999999999</v>
      </c>
      <c r="D7" s="8">
        <v>1067.1925000000001</v>
      </c>
      <c r="E7" s="8">
        <v>1059.7942</v>
      </c>
      <c r="F7" s="8">
        <v>1078.8468</v>
      </c>
      <c r="G7" s="8">
        <v>1097.1047000000001</v>
      </c>
      <c r="H7" s="8">
        <v>1061.7696000000001</v>
      </c>
      <c r="I7" s="8">
        <v>1032.1277219999999</v>
      </c>
      <c r="J7" s="19">
        <v>1012.0224599999999</v>
      </c>
      <c r="K7" s="19">
        <v>1060.730247</v>
      </c>
      <c r="L7" s="19">
        <v>1058.2487960000001</v>
      </c>
      <c r="M7" s="19">
        <v>1026.349794</v>
      </c>
      <c r="N7" s="20">
        <v>1011.092267</v>
      </c>
      <c r="O7" s="20">
        <v>1091.4338909999999</v>
      </c>
      <c r="P7" s="20">
        <v>1102.4272999999998</v>
      </c>
      <c r="Q7" s="20">
        <v>1088.6209670000001</v>
      </c>
      <c r="R7" s="20">
        <v>1085.69</v>
      </c>
      <c r="S7" s="20">
        <v>1148.76</v>
      </c>
      <c r="T7" s="20">
        <v>1120.1099999999999</v>
      </c>
      <c r="U7" s="20">
        <v>1094.92</v>
      </c>
      <c r="V7" s="20">
        <v>1123.7338</v>
      </c>
      <c r="W7" s="20">
        <v>1149.9971</v>
      </c>
      <c r="X7" s="20">
        <v>1129.603143</v>
      </c>
      <c r="Y7" s="20">
        <v>1105.269898</v>
      </c>
      <c r="Z7" s="20">
        <v>1067.4480119999998</v>
      </c>
      <c r="AA7" s="20">
        <v>1154.771064</v>
      </c>
      <c r="AB7" s="20">
        <v>1117.8356960000001</v>
      </c>
      <c r="AC7" s="20">
        <v>1110.7121200000001</v>
      </c>
      <c r="AD7" s="39">
        <v>1101.3218449999999</v>
      </c>
      <c r="AE7" s="39">
        <v>1126.796112</v>
      </c>
      <c r="AF7" s="50">
        <v>1092.9583419999999</v>
      </c>
      <c r="AG7" s="39">
        <v>1068.443994</v>
      </c>
      <c r="AH7" s="39">
        <v>1050.1601000000001</v>
      </c>
      <c r="AI7" s="39">
        <v>1149.5418559999998</v>
      </c>
      <c r="AJ7" s="51">
        <v>1125.6984640000001</v>
      </c>
      <c r="AK7" s="39">
        <v>1135.8630920000001</v>
      </c>
      <c r="AL7" s="39">
        <v>1172.6284000000001</v>
      </c>
      <c r="AM7" s="39">
        <v>1186.973518</v>
      </c>
      <c r="AN7" s="51">
        <v>1137.243635</v>
      </c>
      <c r="AO7" s="51">
        <v>1120.6347599999999</v>
      </c>
      <c r="AP7" s="39">
        <v>1066.229992</v>
      </c>
      <c r="AQ7" s="39">
        <v>1132.76965</v>
      </c>
      <c r="AR7" s="51">
        <v>1134.7132000000001</v>
      </c>
      <c r="AS7" s="51">
        <v>1113.9394</v>
      </c>
    </row>
    <row r="8" spans="1:45" ht="15.75" x14ac:dyDescent="0.2">
      <c r="A8" s="7" t="s">
        <v>3</v>
      </c>
      <c r="B8" s="9">
        <v>930.566823</v>
      </c>
      <c r="C8" s="9">
        <v>963.99910800000009</v>
      </c>
      <c r="D8" s="9">
        <v>904.39590699999997</v>
      </c>
      <c r="E8" s="9">
        <v>988.94618700000001</v>
      </c>
      <c r="F8" s="9">
        <v>916.49728400000004</v>
      </c>
      <c r="G8" s="9">
        <v>929.50734000000011</v>
      </c>
      <c r="H8" s="9">
        <v>919.92246399999999</v>
      </c>
      <c r="I8" s="9">
        <v>881.72247900000013</v>
      </c>
      <c r="J8" s="21">
        <v>899.71939599999996</v>
      </c>
      <c r="K8" s="21">
        <v>897.35009799999989</v>
      </c>
      <c r="L8" s="21">
        <v>872.13402300000007</v>
      </c>
      <c r="M8" s="21">
        <v>870.07064200000002</v>
      </c>
      <c r="N8" s="24">
        <v>881.68815800000004</v>
      </c>
      <c r="O8" s="24">
        <v>917.11534799999993</v>
      </c>
      <c r="P8" s="24">
        <v>933.08430500000009</v>
      </c>
      <c r="Q8" s="24">
        <v>952.38236700000016</v>
      </c>
      <c r="R8" s="24">
        <v>957.67000000000007</v>
      </c>
      <c r="S8" s="24">
        <v>1006.1700000000001</v>
      </c>
      <c r="T8" s="24">
        <v>950.75</v>
      </c>
      <c r="U8" s="24">
        <v>913.88</v>
      </c>
      <c r="V8" s="24">
        <v>961.3029160000001</v>
      </c>
      <c r="W8" s="24">
        <v>1015.43541</v>
      </c>
      <c r="X8" s="24">
        <v>990.47603900000001</v>
      </c>
      <c r="Y8" s="24">
        <v>969.68906200000004</v>
      </c>
      <c r="Z8" s="24">
        <v>946.8503169999999</v>
      </c>
      <c r="AA8" s="24">
        <v>1030.320471</v>
      </c>
      <c r="AB8" s="24">
        <v>997.37735799999996</v>
      </c>
      <c r="AC8" s="24">
        <v>975.73625299999992</v>
      </c>
      <c r="AD8" s="24">
        <v>947.92370200000005</v>
      </c>
      <c r="AE8" s="24">
        <v>939.85833700000012</v>
      </c>
      <c r="AF8" s="24">
        <v>952.48677300000008</v>
      </c>
      <c r="AG8" s="24">
        <v>857.55378800000005</v>
      </c>
      <c r="AH8" s="24">
        <v>872.71495000000004</v>
      </c>
      <c r="AI8" s="24">
        <v>956.35209600000007</v>
      </c>
      <c r="AJ8" s="24">
        <v>913.75987499999997</v>
      </c>
      <c r="AK8" s="52">
        <v>906.83489699999996</v>
      </c>
      <c r="AL8" s="24">
        <v>915.4018890000001</v>
      </c>
      <c r="AM8" s="24">
        <v>898.30386699999997</v>
      </c>
      <c r="AN8" s="24">
        <v>793.23411399999998</v>
      </c>
      <c r="AO8" s="24">
        <v>635.01286499999992</v>
      </c>
      <c r="AP8" s="24">
        <v>539.92620299999999</v>
      </c>
      <c r="AQ8" s="24">
        <v>538.21501699999999</v>
      </c>
      <c r="AR8" s="24">
        <v>513.02531999999997</v>
      </c>
      <c r="AS8" s="24">
        <v>463.98614800000001</v>
      </c>
    </row>
    <row r="9" spans="1:45" x14ac:dyDescent="0.2">
      <c r="A9" s="11" t="s">
        <v>4</v>
      </c>
      <c r="B9" s="8">
        <v>333.799734</v>
      </c>
      <c r="C9" s="8">
        <v>350.09769700000004</v>
      </c>
      <c r="D9" s="8">
        <v>345.62276500000002</v>
      </c>
      <c r="E9" s="8">
        <v>338.88156200000003</v>
      </c>
      <c r="F9" s="8">
        <v>343.78810600000003</v>
      </c>
      <c r="G9" s="8">
        <v>363.69178399999998</v>
      </c>
      <c r="H9" s="8">
        <v>353.361672</v>
      </c>
      <c r="I9" s="8">
        <v>324.87519900000001</v>
      </c>
      <c r="J9" s="19">
        <v>312.03827999999999</v>
      </c>
      <c r="K9" s="19">
        <v>332.68063799999999</v>
      </c>
      <c r="L9" s="19">
        <v>328.377546</v>
      </c>
      <c r="M9" s="19">
        <v>307.88176300000003</v>
      </c>
      <c r="N9" s="20">
        <v>302.99327300000004</v>
      </c>
      <c r="O9" s="20">
        <v>338.887764</v>
      </c>
      <c r="P9" s="20">
        <v>336.28196700000001</v>
      </c>
      <c r="Q9" s="20">
        <v>328.78821900000003</v>
      </c>
      <c r="R9" s="20">
        <v>319.09999999999997</v>
      </c>
      <c r="S9" s="20">
        <v>345.89</v>
      </c>
      <c r="T9" s="20">
        <v>338.55</v>
      </c>
      <c r="U9" s="20">
        <v>325.12</v>
      </c>
      <c r="V9" s="20">
        <v>341.75070900000003</v>
      </c>
      <c r="W9" s="20">
        <v>373.27447800000004</v>
      </c>
      <c r="X9" s="20">
        <v>352.32849799999997</v>
      </c>
      <c r="Y9" s="20">
        <v>335.15395799999999</v>
      </c>
      <c r="Z9" s="20">
        <v>326.97267900000003</v>
      </c>
      <c r="AA9" s="20">
        <v>357.80651800000004</v>
      </c>
      <c r="AB9" s="20">
        <v>365.975731</v>
      </c>
      <c r="AC9" s="20">
        <v>369.41513399999997</v>
      </c>
      <c r="AD9" s="39">
        <v>356.10533199999998</v>
      </c>
      <c r="AE9" s="39">
        <v>361.50570099999999</v>
      </c>
      <c r="AF9" s="39">
        <v>353.00616000000002</v>
      </c>
      <c r="AG9" s="39">
        <v>337.01944200000003</v>
      </c>
      <c r="AH9" s="39">
        <v>332.90384600000004</v>
      </c>
      <c r="AI9" s="39">
        <v>361.31076200000001</v>
      </c>
      <c r="AJ9" s="39">
        <v>349.67153200000001</v>
      </c>
      <c r="AK9" s="52">
        <v>338.53551499999998</v>
      </c>
      <c r="AL9" s="39">
        <v>377.57846900000004</v>
      </c>
      <c r="AM9" s="39">
        <v>356.16334899999998</v>
      </c>
      <c r="AN9" s="39">
        <v>290.89959399999998</v>
      </c>
      <c r="AO9" s="39">
        <v>151.59630799999999</v>
      </c>
      <c r="AP9" s="39">
        <v>78.862816000000009</v>
      </c>
      <c r="AQ9" s="39">
        <v>73.666111999999998</v>
      </c>
      <c r="AR9" s="39">
        <v>68.515449000000004</v>
      </c>
      <c r="AS9" s="39">
        <v>28.717418000000002</v>
      </c>
    </row>
    <row r="10" spans="1:45" x14ac:dyDescent="0.2">
      <c r="A10" s="11" t="s">
        <v>6</v>
      </c>
      <c r="B10" s="9">
        <v>204.88543300000001</v>
      </c>
      <c r="C10" s="9">
        <v>211.19872999999998</v>
      </c>
      <c r="D10" s="9">
        <v>179.47838999999999</v>
      </c>
      <c r="E10" s="9">
        <v>267.41477399999997</v>
      </c>
      <c r="F10" s="9">
        <v>199.97858400000001</v>
      </c>
      <c r="G10" s="9">
        <v>197.45439900000002</v>
      </c>
      <c r="H10" s="9">
        <v>201.79757699999999</v>
      </c>
      <c r="I10" s="9">
        <v>203.87810100000002</v>
      </c>
      <c r="J10" s="21">
        <v>232.22932599999999</v>
      </c>
      <c r="K10" s="21">
        <v>204.461365</v>
      </c>
      <c r="L10" s="21">
        <v>187.705028</v>
      </c>
      <c r="M10" s="21">
        <v>176.92630800000001</v>
      </c>
      <c r="N10" s="20">
        <v>202.93653399999999</v>
      </c>
      <c r="O10" s="20">
        <v>204.42243299999998</v>
      </c>
      <c r="P10" s="20">
        <v>191.943106</v>
      </c>
      <c r="Q10" s="20">
        <v>203.10167200000001</v>
      </c>
      <c r="R10" s="20">
        <v>211.16</v>
      </c>
      <c r="S10" s="20">
        <v>182.68</v>
      </c>
      <c r="T10" s="20">
        <v>197.79</v>
      </c>
      <c r="U10" s="20">
        <v>193.75</v>
      </c>
      <c r="V10" s="20">
        <v>212.42877899999999</v>
      </c>
      <c r="W10" s="20">
        <v>234.80373600000001</v>
      </c>
      <c r="X10" s="20">
        <v>225.56029799999999</v>
      </c>
      <c r="Y10" s="20">
        <v>209.22855100000001</v>
      </c>
      <c r="Z10" s="20">
        <v>188.048225</v>
      </c>
      <c r="AA10" s="20">
        <v>174.85400900000002</v>
      </c>
      <c r="AB10" s="20">
        <v>207.53982999999999</v>
      </c>
      <c r="AC10" s="20">
        <v>204.90284700000001</v>
      </c>
      <c r="AD10" s="39">
        <v>205.408736</v>
      </c>
      <c r="AE10" s="39">
        <v>167.62806399999999</v>
      </c>
      <c r="AF10" s="39">
        <v>212.98148399999997</v>
      </c>
      <c r="AG10" s="39">
        <v>152.92132000000001</v>
      </c>
      <c r="AH10" s="39">
        <v>169.8801</v>
      </c>
      <c r="AI10" s="39">
        <v>201.493921</v>
      </c>
      <c r="AJ10" s="39">
        <v>163.53350499999999</v>
      </c>
      <c r="AK10" s="52">
        <v>190.73524800000001</v>
      </c>
      <c r="AL10" s="39">
        <v>182.75259199999999</v>
      </c>
      <c r="AM10" s="39">
        <v>174.89764099999999</v>
      </c>
      <c r="AN10" s="39">
        <v>153.429328</v>
      </c>
      <c r="AO10" s="39">
        <v>163.56894800000001</v>
      </c>
      <c r="AP10" s="39">
        <v>170.964699</v>
      </c>
      <c r="AQ10" s="39">
        <v>180.042911</v>
      </c>
      <c r="AR10" s="39">
        <v>172.859171</v>
      </c>
      <c r="AS10" s="39">
        <v>172.64783599999998</v>
      </c>
    </row>
    <row r="11" spans="1:45" x14ac:dyDescent="0.2">
      <c r="A11" s="11" t="s">
        <v>5</v>
      </c>
      <c r="B11" s="9">
        <v>245.00877600000001</v>
      </c>
      <c r="C11" s="9">
        <v>259.717061</v>
      </c>
      <c r="D11" s="9">
        <v>228.08837199999999</v>
      </c>
      <c r="E11" s="9">
        <v>238.289141</v>
      </c>
      <c r="F11" s="9">
        <v>223.37821400000001</v>
      </c>
      <c r="G11" s="9">
        <v>227.87349699999999</v>
      </c>
      <c r="H11" s="9">
        <v>228.968345</v>
      </c>
      <c r="I11" s="9">
        <v>225.43545699999999</v>
      </c>
      <c r="J11" s="21">
        <v>218.75814000000003</v>
      </c>
      <c r="K11" s="21">
        <v>221.07384500000001</v>
      </c>
      <c r="L11" s="21">
        <v>215.60481899999999</v>
      </c>
      <c r="M11" s="21">
        <v>240.68534199999999</v>
      </c>
      <c r="N11" s="20">
        <v>225.57712099999998</v>
      </c>
      <c r="O11" s="20">
        <v>229.594537</v>
      </c>
      <c r="P11" s="20">
        <v>257.94380200000001</v>
      </c>
      <c r="Q11" s="20">
        <v>271.902939</v>
      </c>
      <c r="R11" s="20">
        <v>267.73</v>
      </c>
      <c r="S11" s="20">
        <v>312.68</v>
      </c>
      <c r="T11" s="20">
        <v>270.87</v>
      </c>
      <c r="U11" s="20">
        <v>231.62</v>
      </c>
      <c r="V11" s="20">
        <v>262.70230300000003</v>
      </c>
      <c r="W11" s="20">
        <v>262.50676399999998</v>
      </c>
      <c r="X11" s="20">
        <v>276.95374200000003</v>
      </c>
      <c r="Y11" s="20">
        <v>288.88405299999999</v>
      </c>
      <c r="Z11" s="20">
        <v>294.24332499999997</v>
      </c>
      <c r="AA11" s="20">
        <v>355.47241599999995</v>
      </c>
      <c r="AB11" s="20">
        <v>298.64769999999999</v>
      </c>
      <c r="AC11" s="20">
        <v>262.557503</v>
      </c>
      <c r="AD11" s="39">
        <v>247.90754699999999</v>
      </c>
      <c r="AE11" s="39">
        <v>280.12723199999999</v>
      </c>
      <c r="AF11" s="39">
        <v>251.714406</v>
      </c>
      <c r="AG11" s="39">
        <v>246.61990800000001</v>
      </c>
      <c r="AH11" s="39">
        <v>238.51445699999999</v>
      </c>
      <c r="AI11" s="39">
        <v>261.47043500000001</v>
      </c>
      <c r="AJ11" s="39">
        <v>266.967288</v>
      </c>
      <c r="AK11" s="52">
        <v>244.48376500000001</v>
      </c>
      <c r="AL11" s="39">
        <v>208.3877</v>
      </c>
      <c r="AM11" s="39">
        <v>227.90367000000001</v>
      </c>
      <c r="AN11" s="39">
        <v>208.96953600000001</v>
      </c>
      <c r="AO11" s="39">
        <v>183.00806499999999</v>
      </c>
      <c r="AP11" s="39">
        <v>153.06161399999999</v>
      </c>
      <c r="AQ11" s="39">
        <v>154.570865</v>
      </c>
      <c r="AR11" s="39">
        <v>136.882823</v>
      </c>
      <c r="AS11" s="39">
        <v>117.487829</v>
      </c>
    </row>
    <row r="12" spans="1:45" x14ac:dyDescent="0.2">
      <c r="A12" s="11" t="s">
        <v>7</v>
      </c>
      <c r="B12" s="9">
        <v>146.87288000000001</v>
      </c>
      <c r="C12" s="9">
        <v>142.98562000000001</v>
      </c>
      <c r="D12" s="9">
        <v>151.20638</v>
      </c>
      <c r="E12" s="9">
        <v>144.36071000000001</v>
      </c>
      <c r="F12" s="9">
        <v>149.35238000000001</v>
      </c>
      <c r="G12" s="9">
        <v>140.48766000000001</v>
      </c>
      <c r="H12" s="9">
        <v>135.79487</v>
      </c>
      <c r="I12" s="9">
        <v>127.53372199999998</v>
      </c>
      <c r="J12" s="21">
        <v>136.69364999999999</v>
      </c>
      <c r="K12" s="21">
        <v>139.13425000000001</v>
      </c>
      <c r="L12" s="21">
        <v>140.44663000000003</v>
      </c>
      <c r="M12" s="21">
        <v>144.57722899999999</v>
      </c>
      <c r="N12" s="20">
        <v>150.18123</v>
      </c>
      <c r="O12" s="20">
        <v>144.21061399999999</v>
      </c>
      <c r="P12" s="20">
        <v>146.91542999999999</v>
      </c>
      <c r="Q12" s="20">
        <v>148.58953700000001</v>
      </c>
      <c r="R12" s="20">
        <v>159.68</v>
      </c>
      <c r="S12" s="20">
        <v>164.92000000000002</v>
      </c>
      <c r="T12" s="20">
        <v>143.54</v>
      </c>
      <c r="U12" s="20">
        <v>163.39000000000001</v>
      </c>
      <c r="V12" s="20">
        <v>144.42112500000002</v>
      </c>
      <c r="W12" s="20">
        <v>144.85043200000001</v>
      </c>
      <c r="X12" s="20">
        <v>135.63350100000002</v>
      </c>
      <c r="Y12" s="20">
        <v>136.42250000000001</v>
      </c>
      <c r="Z12" s="20">
        <v>137.58608799999999</v>
      </c>
      <c r="AA12" s="20">
        <v>142.18752799999999</v>
      </c>
      <c r="AB12" s="20">
        <v>125.21409700000001</v>
      </c>
      <c r="AC12" s="20">
        <v>138.860769</v>
      </c>
      <c r="AD12" s="39">
        <v>138.50208700000002</v>
      </c>
      <c r="AE12" s="39">
        <v>130.59734</v>
      </c>
      <c r="AF12" s="39">
        <v>134.78472299999999</v>
      </c>
      <c r="AG12" s="39">
        <v>120.993118</v>
      </c>
      <c r="AH12" s="39">
        <v>131.41654700000001</v>
      </c>
      <c r="AI12" s="39">
        <v>132.076978</v>
      </c>
      <c r="AJ12" s="39">
        <v>133.58754999999999</v>
      </c>
      <c r="AK12" s="52">
        <v>133.08036799999999</v>
      </c>
      <c r="AL12" s="39">
        <v>146.68312800000001</v>
      </c>
      <c r="AM12" s="39">
        <v>139.33920700000002</v>
      </c>
      <c r="AN12" s="39">
        <f>36.460655+103.475</f>
        <v>139.935655</v>
      </c>
      <c r="AO12" s="39">
        <v>136.83954399999999</v>
      </c>
      <c r="AP12" s="39">
        <v>137.03707400000002</v>
      </c>
      <c r="AQ12" s="39">
        <v>129.93512900000002</v>
      </c>
      <c r="AR12" s="39">
        <v>134.767877</v>
      </c>
      <c r="AS12" s="39">
        <v>145.13306499999999</v>
      </c>
    </row>
    <row r="13" spans="1:45" ht="15.75" x14ac:dyDescent="0.2">
      <c r="A13" s="7" t="s">
        <v>8</v>
      </c>
      <c r="B13" s="10">
        <v>99.9</v>
      </c>
      <c r="C13" s="10">
        <v>99.9</v>
      </c>
      <c r="D13" s="10">
        <v>99.9</v>
      </c>
      <c r="E13" s="10">
        <v>99.9</v>
      </c>
      <c r="F13" s="10">
        <v>99.9</v>
      </c>
      <c r="G13" s="10">
        <v>99.9</v>
      </c>
      <c r="H13" s="10">
        <v>99.9</v>
      </c>
      <c r="I13" s="10">
        <v>99.9</v>
      </c>
      <c r="J13" s="22">
        <v>99.9</v>
      </c>
      <c r="K13" s="22">
        <v>99.9</v>
      </c>
      <c r="L13" s="22">
        <v>99.9</v>
      </c>
      <c r="M13" s="22">
        <v>99.9</v>
      </c>
      <c r="N13" s="25">
        <v>99.9</v>
      </c>
      <c r="O13" s="25">
        <v>99.9</v>
      </c>
      <c r="P13" s="25">
        <v>99.9</v>
      </c>
      <c r="Q13" s="25">
        <v>99.9</v>
      </c>
      <c r="R13" s="25">
        <v>99.9</v>
      </c>
      <c r="S13" s="25">
        <v>99.9</v>
      </c>
      <c r="T13" s="25">
        <v>99.9</v>
      </c>
      <c r="U13" s="25">
        <v>99.9</v>
      </c>
      <c r="V13" s="25">
        <v>99.9</v>
      </c>
      <c r="W13" s="25">
        <v>99.9</v>
      </c>
      <c r="X13" s="25">
        <v>99.9</v>
      </c>
      <c r="Y13" s="25">
        <v>99.9</v>
      </c>
      <c r="Z13" s="25">
        <v>99.9</v>
      </c>
      <c r="AA13" s="25">
        <v>99.9</v>
      </c>
      <c r="AB13" s="25">
        <v>99.9</v>
      </c>
      <c r="AC13" s="25">
        <v>99.9</v>
      </c>
      <c r="AD13" s="25">
        <v>99.9</v>
      </c>
      <c r="AE13" s="25">
        <v>99.9</v>
      </c>
      <c r="AF13" s="25">
        <v>99.9</v>
      </c>
      <c r="AG13" s="25">
        <v>99.9</v>
      </c>
      <c r="AH13" s="25">
        <v>99.9</v>
      </c>
      <c r="AI13" s="25">
        <v>99.9</v>
      </c>
      <c r="AJ13" s="25">
        <v>99.9</v>
      </c>
      <c r="AK13" s="25">
        <v>99.9</v>
      </c>
      <c r="AL13" s="25">
        <v>99.9</v>
      </c>
      <c r="AM13" s="25">
        <v>99.9</v>
      </c>
      <c r="AN13" s="25">
        <v>99.9</v>
      </c>
      <c r="AO13" s="25">
        <v>99.9</v>
      </c>
      <c r="AP13" s="25">
        <v>99.9</v>
      </c>
      <c r="AQ13" s="25">
        <v>99.9</v>
      </c>
      <c r="AR13" s="25">
        <v>99.9</v>
      </c>
      <c r="AS13" s="25">
        <v>99.9</v>
      </c>
    </row>
    <row r="14" spans="1:45" x14ac:dyDescent="0.2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45" ht="15.75" x14ac:dyDescent="0.25">
      <c r="A15" s="12" t="s">
        <v>9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AK15" s="53"/>
      <c r="AO15" s="53"/>
      <c r="AS15" s="53"/>
    </row>
    <row r="16" spans="1:45" x14ac:dyDescent="0.2">
      <c r="A16" s="1" t="s">
        <v>26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pans="2:13" x14ac:dyDescent="0.2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2:13" x14ac:dyDescent="0.2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2:13" x14ac:dyDescent="0.2">
      <c r="B19" s="15"/>
      <c r="C19" s="15"/>
      <c r="D19" s="15"/>
      <c r="E19" s="15"/>
      <c r="F19" s="3"/>
      <c r="G19" s="3"/>
      <c r="H19" s="3"/>
      <c r="I19" s="3"/>
      <c r="J19" s="3"/>
      <c r="K19" s="3"/>
      <c r="L19" s="3"/>
      <c r="M19" s="3"/>
    </row>
    <row r="20" spans="2:13" x14ac:dyDescent="0.2">
      <c r="B20" s="15"/>
      <c r="C20" s="15"/>
      <c r="D20" s="15"/>
      <c r="E20" s="15"/>
      <c r="F20" s="3"/>
      <c r="G20" s="3"/>
      <c r="H20" s="3"/>
      <c r="I20" s="3"/>
      <c r="J20" s="3"/>
      <c r="K20" s="3"/>
      <c r="L20" s="3"/>
      <c r="M20" s="3"/>
    </row>
    <row r="21" spans="2:13" x14ac:dyDescent="0.2">
      <c r="B21" s="15"/>
      <c r="C21" s="15"/>
      <c r="D21" s="15"/>
      <c r="E21" s="15"/>
      <c r="F21" s="3"/>
      <c r="G21" s="3"/>
      <c r="H21" s="3"/>
      <c r="I21" s="3"/>
      <c r="J21" s="3"/>
      <c r="K21" s="3"/>
      <c r="L21" s="3"/>
      <c r="M21" s="3"/>
    </row>
    <row r="22" spans="2:13" x14ac:dyDescent="0.2">
      <c r="B22" s="15"/>
      <c r="C22" s="15"/>
      <c r="D22" s="15"/>
      <c r="E22" s="15"/>
      <c r="F22" s="3"/>
      <c r="G22" s="3"/>
      <c r="H22" s="3"/>
      <c r="I22" s="3"/>
      <c r="J22" s="3"/>
      <c r="K22" s="3"/>
      <c r="L22" s="3"/>
      <c r="M22" s="3"/>
    </row>
    <row r="23" spans="2:13" x14ac:dyDescent="0.2">
      <c r="B23" s="15"/>
      <c r="C23" s="15"/>
      <c r="D23" s="15"/>
      <c r="E23" s="15"/>
      <c r="F23" s="3"/>
      <c r="G23" s="3"/>
      <c r="H23" s="3"/>
      <c r="I23" s="3"/>
      <c r="J23" s="3"/>
      <c r="K23" s="3"/>
      <c r="L23" s="3"/>
      <c r="M23" s="3"/>
    </row>
    <row r="24" spans="2:13" x14ac:dyDescent="0.2">
      <c r="B24" s="15"/>
      <c r="C24" s="15"/>
      <c r="D24" s="15"/>
      <c r="E24" s="15"/>
      <c r="F24" s="3"/>
      <c r="G24" s="3"/>
      <c r="H24" s="3"/>
      <c r="I24" s="3"/>
      <c r="J24" s="3"/>
      <c r="K24" s="3"/>
      <c r="L24" s="3"/>
      <c r="M24" s="3"/>
    </row>
    <row r="25" spans="2:13" x14ac:dyDescent="0.2">
      <c r="B25" s="15"/>
      <c r="C25" s="15"/>
      <c r="D25" s="15"/>
      <c r="E25" s="15"/>
      <c r="F25" s="3"/>
      <c r="G25" s="3"/>
      <c r="H25" s="3"/>
      <c r="I25" s="3"/>
      <c r="J25" s="3"/>
      <c r="K25" s="3"/>
      <c r="L25" s="3"/>
      <c r="M25" s="3"/>
    </row>
    <row r="26" spans="2:13" x14ac:dyDescent="0.2">
      <c r="B26" s="17"/>
      <c r="C26" s="17"/>
      <c r="D26" s="17"/>
      <c r="E26" s="17"/>
      <c r="F26" s="3"/>
      <c r="G26" s="3"/>
      <c r="H26" s="3"/>
      <c r="I26" s="3"/>
      <c r="J26" s="3"/>
      <c r="K26" s="3"/>
      <c r="L26" s="3"/>
      <c r="M26" s="3"/>
    </row>
    <row r="27" spans="2:13" x14ac:dyDescent="0.2">
      <c r="B27" s="15"/>
      <c r="C27" s="15"/>
      <c r="D27" s="15"/>
      <c r="E27" s="15"/>
      <c r="F27" s="3"/>
      <c r="G27" s="3"/>
      <c r="H27" s="3"/>
      <c r="I27" s="3"/>
      <c r="J27" s="3"/>
      <c r="K27" s="3"/>
      <c r="L27" s="3"/>
      <c r="M27" s="3"/>
    </row>
    <row r="28" spans="2:13" x14ac:dyDescent="0.2">
      <c r="B28" s="15"/>
      <c r="C28" s="15"/>
      <c r="D28" s="15"/>
      <c r="E28" s="15"/>
      <c r="F28" s="3"/>
      <c r="G28" s="3"/>
      <c r="H28" s="3"/>
      <c r="I28" s="3"/>
      <c r="J28" s="3"/>
      <c r="K28" s="3"/>
      <c r="L28" s="3"/>
      <c r="M28" s="3"/>
    </row>
    <row r="29" spans="2:13" x14ac:dyDescent="0.2">
      <c r="B29" s="14"/>
      <c r="C29" s="14"/>
      <c r="D29" s="14"/>
      <c r="E29" s="14"/>
      <c r="F29" s="3"/>
      <c r="G29" s="3"/>
      <c r="H29" s="3"/>
      <c r="I29" s="3"/>
      <c r="J29" s="3"/>
      <c r="K29" s="3"/>
      <c r="L29" s="3"/>
      <c r="M29" s="3"/>
    </row>
    <row r="30" spans="2:13" x14ac:dyDescent="0.2">
      <c r="B30" s="1"/>
      <c r="C30" s="1"/>
      <c r="D30" s="1"/>
      <c r="E30" s="1"/>
      <c r="F30" s="3"/>
      <c r="G30" s="3"/>
      <c r="H30" s="3"/>
      <c r="I30" s="3"/>
      <c r="J30" s="3"/>
      <c r="K30" s="3"/>
      <c r="L30" s="3"/>
      <c r="M30" s="3"/>
    </row>
    <row r="31" spans="2:13" x14ac:dyDescent="0.2">
      <c r="B31" s="1"/>
      <c r="C31" s="1"/>
      <c r="D31" s="1"/>
      <c r="E31" s="1"/>
      <c r="F31" s="3"/>
      <c r="G31" s="3"/>
      <c r="H31" s="3"/>
      <c r="I31" s="3"/>
      <c r="J31" s="3"/>
      <c r="K31" s="3"/>
      <c r="L31" s="3"/>
      <c r="M31" s="3"/>
    </row>
    <row r="32" spans="2:13" x14ac:dyDescent="0.2">
      <c r="B32" s="15"/>
      <c r="C32" s="15"/>
      <c r="D32" s="15"/>
      <c r="E32" s="15"/>
      <c r="F32" s="3"/>
      <c r="G32" s="3"/>
      <c r="H32" s="3"/>
      <c r="I32" s="3"/>
      <c r="J32" s="3"/>
      <c r="K32" s="3"/>
      <c r="L32" s="3"/>
      <c r="M32" s="3"/>
    </row>
    <row r="33" spans="2:13" x14ac:dyDescent="0.2">
      <c r="B33" s="18"/>
      <c r="C33" s="18"/>
      <c r="D33" s="18"/>
      <c r="E33" s="18"/>
      <c r="F33" s="3"/>
      <c r="G33" s="3"/>
      <c r="H33" s="3"/>
      <c r="I33" s="3"/>
      <c r="J33" s="3"/>
      <c r="K33" s="3"/>
      <c r="L33" s="3"/>
      <c r="M33" s="3"/>
    </row>
    <row r="34" spans="2:13" x14ac:dyDescent="0.2">
      <c r="B34" s="1"/>
      <c r="C34" s="1"/>
      <c r="D34" s="1"/>
      <c r="E34" s="1"/>
      <c r="F34" s="3"/>
      <c r="G34" s="3"/>
      <c r="H34" s="3"/>
      <c r="I34" s="3"/>
      <c r="J34" s="3"/>
      <c r="K34" s="3"/>
      <c r="L34" s="3"/>
      <c r="M34" s="3"/>
    </row>
    <row r="35" spans="2:13" x14ac:dyDescent="0.2">
      <c r="B35" s="16"/>
      <c r="C35" s="16"/>
      <c r="D35" s="16"/>
      <c r="E35" s="16"/>
    </row>
    <row r="36" spans="2:13" x14ac:dyDescent="0.2">
      <c r="B36" s="1"/>
      <c r="C36" s="1"/>
      <c r="D36" s="1"/>
      <c r="E36" s="1"/>
    </row>
    <row r="37" spans="2:13" x14ac:dyDescent="0.2">
      <c r="B37" s="16"/>
      <c r="C37" s="16"/>
      <c r="D37" s="16"/>
      <c r="E37" s="16"/>
    </row>
    <row r="38" spans="2:13" x14ac:dyDescent="0.2">
      <c r="B38" s="15"/>
      <c r="C38" s="15"/>
      <c r="D38" s="15"/>
      <c r="E38" s="15"/>
    </row>
    <row r="39" spans="2:13" x14ac:dyDescent="0.2">
      <c r="B39" s="15"/>
      <c r="C39" s="15"/>
      <c r="D39" s="15"/>
      <c r="E39" s="15"/>
    </row>
    <row r="40" spans="2:13" x14ac:dyDescent="0.2">
      <c r="B40" s="15"/>
      <c r="C40" s="15"/>
      <c r="D40" s="15"/>
      <c r="E40" s="15"/>
    </row>
    <row r="41" spans="2:13" x14ac:dyDescent="0.2">
      <c r="B41" s="15"/>
      <c r="C41" s="15"/>
      <c r="D41" s="15"/>
      <c r="E41" s="15"/>
    </row>
    <row r="42" spans="2:13" x14ac:dyDescent="0.2">
      <c r="B42" s="15"/>
      <c r="C42" s="15"/>
      <c r="D42" s="15"/>
      <c r="E42" s="15"/>
    </row>
    <row r="43" spans="2:13" x14ac:dyDescent="0.2">
      <c r="B43" s="15"/>
      <c r="C43" s="15"/>
      <c r="D43" s="15"/>
      <c r="E43" s="15"/>
    </row>
    <row r="44" spans="2:13" x14ac:dyDescent="0.2">
      <c r="B44" s="3"/>
      <c r="C44" s="3"/>
      <c r="D44" s="3"/>
      <c r="E44" s="3"/>
    </row>
    <row r="45" spans="2:13" x14ac:dyDescent="0.2">
      <c r="B45" s="3"/>
      <c r="C45" s="3"/>
      <c r="D45" s="3"/>
      <c r="E45" s="3"/>
    </row>
    <row r="46" spans="2:13" x14ac:dyDescent="0.2">
      <c r="B46" s="3"/>
      <c r="C46" s="3"/>
      <c r="D46" s="3"/>
      <c r="E46" s="3"/>
    </row>
    <row r="47" spans="2:13" x14ac:dyDescent="0.2">
      <c r="B47" s="3"/>
      <c r="C47" s="3"/>
      <c r="D47" s="3"/>
      <c r="E47" s="3"/>
    </row>
    <row r="48" spans="2:13" x14ac:dyDescent="0.2">
      <c r="B48" s="3"/>
      <c r="C48" s="3"/>
      <c r="D48" s="3"/>
      <c r="E48" s="3"/>
    </row>
    <row r="49" spans="2:5" x14ac:dyDescent="0.2">
      <c r="B49" s="3"/>
      <c r="C49" s="3"/>
      <c r="D49" s="3"/>
      <c r="E49" s="3"/>
    </row>
    <row r="50" spans="2:5" x14ac:dyDescent="0.2">
      <c r="B50" s="3"/>
      <c r="C50" s="3"/>
      <c r="D50" s="3"/>
      <c r="E50" s="3"/>
    </row>
    <row r="51" spans="2:5" x14ac:dyDescent="0.2">
      <c r="B51" s="3"/>
      <c r="C51" s="3"/>
      <c r="D51" s="3"/>
      <c r="E51" s="3"/>
    </row>
    <row r="52" spans="2:5" x14ac:dyDescent="0.2">
      <c r="B52" s="3"/>
      <c r="C52" s="3"/>
      <c r="D52" s="3"/>
      <c r="E52" s="3"/>
    </row>
    <row r="53" spans="2:5" x14ac:dyDescent="0.2">
      <c r="B53" s="3"/>
      <c r="C53" s="3"/>
      <c r="D53" s="3"/>
      <c r="E53" s="3"/>
    </row>
    <row r="54" spans="2:5" x14ac:dyDescent="0.2">
      <c r="B54" s="3"/>
      <c r="C54" s="3"/>
      <c r="D54" s="3"/>
      <c r="E54" s="3"/>
    </row>
    <row r="55" spans="2:5" x14ac:dyDescent="0.2">
      <c r="B55" s="3"/>
      <c r="C55" s="3"/>
      <c r="D55" s="3"/>
      <c r="E55" s="3"/>
    </row>
    <row r="56" spans="2:5" x14ac:dyDescent="0.2">
      <c r="B56" s="3"/>
      <c r="C56" s="3"/>
      <c r="D56" s="3"/>
      <c r="E56" s="3"/>
    </row>
    <row r="57" spans="2:5" x14ac:dyDescent="0.2">
      <c r="B57" s="3"/>
      <c r="C57" s="3"/>
      <c r="D57" s="3"/>
      <c r="E57" s="3"/>
    </row>
    <row r="58" spans="2:5" x14ac:dyDescent="0.2">
      <c r="B58" s="3"/>
      <c r="C58" s="3"/>
      <c r="D58" s="3"/>
      <c r="E58" s="3"/>
    </row>
    <row r="59" spans="2:5" x14ac:dyDescent="0.2">
      <c r="B59" s="3"/>
      <c r="C59" s="3"/>
      <c r="D59" s="3"/>
      <c r="E59" s="3"/>
    </row>
    <row r="60" spans="2:5" x14ac:dyDescent="0.2">
      <c r="B60" s="3"/>
      <c r="C60" s="3"/>
      <c r="D60" s="3"/>
      <c r="E60" s="3"/>
    </row>
    <row r="61" spans="2:5" x14ac:dyDescent="0.2">
      <c r="B61" s="3"/>
      <c r="C61" s="3"/>
      <c r="D61" s="3"/>
      <c r="E61" s="3"/>
    </row>
    <row r="62" spans="2:5" x14ac:dyDescent="0.2">
      <c r="B62" s="3"/>
      <c r="C62" s="3"/>
      <c r="D62" s="3"/>
      <c r="E62" s="3"/>
    </row>
    <row r="63" spans="2:5" x14ac:dyDescent="0.2">
      <c r="B63" s="3"/>
      <c r="C63" s="3"/>
      <c r="D63" s="3"/>
      <c r="E63" s="3"/>
    </row>
    <row r="64" spans="2:5" x14ac:dyDescent="0.2">
      <c r="B64" s="3"/>
      <c r="C64" s="3"/>
      <c r="D64" s="3"/>
      <c r="E64" s="3"/>
    </row>
    <row r="65" spans="2:5" x14ac:dyDescent="0.2">
      <c r="B65" s="3"/>
      <c r="C65" s="3"/>
      <c r="D65" s="3"/>
      <c r="E65" s="3"/>
    </row>
    <row r="66" spans="2:5" x14ac:dyDescent="0.2">
      <c r="B66" s="3"/>
      <c r="C66" s="3"/>
      <c r="D66" s="3"/>
      <c r="E66" s="3"/>
    </row>
    <row r="67" spans="2:5" x14ac:dyDescent="0.2">
      <c r="B67" s="3"/>
      <c r="C67" s="3"/>
      <c r="D67" s="3"/>
      <c r="E67" s="3"/>
    </row>
    <row r="68" spans="2:5" x14ac:dyDescent="0.2">
      <c r="B68" s="3"/>
      <c r="C68" s="3"/>
      <c r="D68" s="3"/>
      <c r="E68" s="3"/>
    </row>
    <row r="69" spans="2:5" x14ac:dyDescent="0.2">
      <c r="B69" s="3"/>
      <c r="C69" s="3"/>
      <c r="D69" s="3"/>
      <c r="E69" s="3"/>
    </row>
    <row r="70" spans="2:5" x14ac:dyDescent="0.2">
      <c r="B70" s="3"/>
      <c r="C70" s="3"/>
      <c r="D70" s="3"/>
      <c r="E70" s="3"/>
    </row>
    <row r="71" spans="2:5" x14ac:dyDescent="0.2">
      <c r="B71" s="3"/>
      <c r="C71" s="3"/>
      <c r="D71" s="3"/>
      <c r="E71" s="3"/>
    </row>
    <row r="72" spans="2:5" x14ac:dyDescent="0.2">
      <c r="B72" s="3"/>
      <c r="C72" s="3"/>
      <c r="D72" s="3"/>
      <c r="E72" s="3"/>
    </row>
    <row r="73" spans="2:5" x14ac:dyDescent="0.2">
      <c r="B73" s="3"/>
      <c r="C73" s="3"/>
      <c r="D73" s="3"/>
      <c r="E73" s="3"/>
    </row>
    <row r="74" spans="2:5" x14ac:dyDescent="0.2">
      <c r="B74" s="3"/>
      <c r="C74" s="3"/>
      <c r="D74" s="3"/>
      <c r="E74" s="3"/>
    </row>
    <row r="75" spans="2:5" x14ac:dyDescent="0.2">
      <c r="B75" s="3"/>
      <c r="C75" s="3"/>
      <c r="D75" s="3"/>
      <c r="E75" s="3"/>
    </row>
    <row r="76" spans="2:5" x14ac:dyDescent="0.2">
      <c r="B76" s="3"/>
      <c r="C76" s="3"/>
      <c r="D76" s="3"/>
      <c r="E76" s="3"/>
    </row>
    <row r="77" spans="2:5" x14ac:dyDescent="0.2">
      <c r="B77" s="3"/>
      <c r="C77" s="3"/>
      <c r="D77" s="3"/>
      <c r="E77" s="3"/>
    </row>
    <row r="78" spans="2:5" x14ac:dyDescent="0.2">
      <c r="B78" s="3"/>
      <c r="C78" s="3"/>
      <c r="D78" s="3"/>
      <c r="E78" s="3"/>
    </row>
    <row r="79" spans="2:5" x14ac:dyDescent="0.2">
      <c r="B79" s="3"/>
      <c r="C79" s="3"/>
      <c r="D79" s="3"/>
      <c r="E79" s="3"/>
    </row>
    <row r="80" spans="2:5" x14ac:dyDescent="0.2">
      <c r="B80" s="3"/>
      <c r="C80" s="3"/>
      <c r="D80" s="3"/>
      <c r="E80" s="3"/>
    </row>
    <row r="81" spans="2:5" x14ac:dyDescent="0.2">
      <c r="B81" s="3"/>
      <c r="C81" s="3"/>
      <c r="D81" s="3"/>
      <c r="E81" s="3"/>
    </row>
    <row r="82" spans="2:5" x14ac:dyDescent="0.2">
      <c r="B82" s="3"/>
      <c r="C82" s="3"/>
      <c r="D82" s="3"/>
      <c r="E82" s="3"/>
    </row>
    <row r="83" spans="2:5" x14ac:dyDescent="0.2">
      <c r="B83" s="3"/>
      <c r="C83" s="3"/>
      <c r="D83" s="3"/>
      <c r="E83" s="3"/>
    </row>
    <row r="84" spans="2:5" x14ac:dyDescent="0.2">
      <c r="B84" s="3"/>
      <c r="C84" s="3"/>
      <c r="D84" s="3"/>
      <c r="E84" s="3"/>
    </row>
    <row r="85" spans="2:5" x14ac:dyDescent="0.2">
      <c r="B85" s="3"/>
      <c r="C85" s="3"/>
      <c r="D85" s="3"/>
      <c r="E85" s="3"/>
    </row>
    <row r="86" spans="2:5" x14ac:dyDescent="0.2">
      <c r="B86" s="3"/>
      <c r="C86" s="3"/>
      <c r="D86" s="3"/>
      <c r="E86" s="3"/>
    </row>
    <row r="87" spans="2:5" x14ac:dyDescent="0.2">
      <c r="B87" s="3"/>
      <c r="C87" s="3"/>
      <c r="D87" s="3"/>
      <c r="E87" s="3"/>
    </row>
    <row r="88" spans="2:5" x14ac:dyDescent="0.2">
      <c r="B88" s="3"/>
      <c r="C88" s="3"/>
      <c r="D88" s="3"/>
      <c r="E88" s="3"/>
    </row>
    <row r="89" spans="2:5" x14ac:dyDescent="0.2">
      <c r="B89" s="3"/>
      <c r="C89" s="3"/>
      <c r="D89" s="3"/>
      <c r="E89" s="3"/>
    </row>
    <row r="90" spans="2:5" x14ac:dyDescent="0.2">
      <c r="B90" s="3"/>
      <c r="C90" s="3"/>
      <c r="D90" s="3"/>
      <c r="E90" s="3"/>
    </row>
    <row r="91" spans="2:5" x14ac:dyDescent="0.2">
      <c r="B91" s="3"/>
      <c r="C91" s="3"/>
      <c r="D91" s="3"/>
      <c r="E91" s="3"/>
    </row>
    <row r="92" spans="2:5" x14ac:dyDescent="0.2">
      <c r="B92" s="3"/>
      <c r="C92" s="3"/>
      <c r="D92" s="3"/>
      <c r="E92" s="3"/>
    </row>
    <row r="93" spans="2:5" x14ac:dyDescent="0.2">
      <c r="B93" s="3"/>
      <c r="C93" s="3"/>
      <c r="D93" s="3"/>
      <c r="E93" s="3"/>
    </row>
    <row r="94" spans="2:5" x14ac:dyDescent="0.2">
      <c r="B94" s="3"/>
      <c r="C94" s="3"/>
      <c r="D94" s="3"/>
      <c r="E94" s="3"/>
    </row>
    <row r="95" spans="2:5" x14ac:dyDescent="0.2">
      <c r="B95" s="3"/>
      <c r="C95" s="3"/>
      <c r="D95" s="3"/>
      <c r="E95" s="3"/>
    </row>
    <row r="96" spans="2:5" x14ac:dyDescent="0.2">
      <c r="B96" s="3"/>
      <c r="C96" s="3"/>
      <c r="D96" s="3"/>
      <c r="E96" s="3"/>
    </row>
    <row r="97" spans="2:5" x14ac:dyDescent="0.2">
      <c r="B97" s="3"/>
      <c r="C97" s="3"/>
      <c r="D97" s="3"/>
      <c r="E97" s="3"/>
    </row>
    <row r="98" spans="2:5" x14ac:dyDescent="0.2">
      <c r="B98" s="3"/>
      <c r="C98" s="3"/>
      <c r="D98" s="3"/>
      <c r="E98" s="3"/>
    </row>
    <row r="99" spans="2:5" x14ac:dyDescent="0.2">
      <c r="B99" s="3"/>
      <c r="C99" s="3"/>
      <c r="D99" s="3"/>
      <c r="E99" s="3"/>
    </row>
    <row r="100" spans="2:5" x14ac:dyDescent="0.2">
      <c r="B100" s="3"/>
      <c r="C100" s="3"/>
      <c r="D100" s="3"/>
      <c r="E100" s="3"/>
    </row>
    <row r="101" spans="2:5" x14ac:dyDescent="0.2">
      <c r="B101" s="3"/>
      <c r="C101" s="3"/>
      <c r="D101" s="3"/>
      <c r="E101" s="3"/>
    </row>
    <row r="102" spans="2:5" x14ac:dyDescent="0.2">
      <c r="B102" s="3"/>
      <c r="C102" s="3"/>
      <c r="D102" s="3"/>
      <c r="E102" s="3"/>
    </row>
    <row r="103" spans="2:5" x14ac:dyDescent="0.2">
      <c r="B103" s="3"/>
      <c r="C103" s="3"/>
      <c r="D103" s="3"/>
      <c r="E103" s="3"/>
    </row>
    <row r="104" spans="2:5" x14ac:dyDescent="0.2">
      <c r="B104" s="3"/>
      <c r="C104" s="3"/>
      <c r="D104" s="3"/>
      <c r="E104" s="3"/>
    </row>
    <row r="105" spans="2:5" x14ac:dyDescent="0.2">
      <c r="B105" s="3"/>
      <c r="C105" s="3"/>
      <c r="D105" s="3"/>
      <c r="E105" s="3"/>
    </row>
    <row r="106" spans="2:5" x14ac:dyDescent="0.2">
      <c r="B106" s="3"/>
      <c r="C106" s="3"/>
      <c r="D106" s="3"/>
      <c r="E106" s="3"/>
    </row>
    <row r="107" spans="2:5" x14ac:dyDescent="0.2">
      <c r="B107" s="3"/>
      <c r="C107" s="3"/>
      <c r="D107" s="3"/>
      <c r="E107" s="3"/>
    </row>
    <row r="108" spans="2:5" x14ac:dyDescent="0.2">
      <c r="B108" s="3"/>
      <c r="C108" s="3"/>
      <c r="D108" s="3"/>
      <c r="E108" s="3"/>
    </row>
    <row r="109" spans="2:5" x14ac:dyDescent="0.2">
      <c r="B109" s="3"/>
      <c r="C109" s="3"/>
      <c r="D109" s="3"/>
      <c r="E109" s="3"/>
    </row>
    <row r="110" spans="2:5" x14ac:dyDescent="0.2">
      <c r="B110" s="3"/>
      <c r="C110" s="3"/>
      <c r="D110" s="3"/>
      <c r="E110" s="3"/>
    </row>
    <row r="111" spans="2:5" x14ac:dyDescent="0.2">
      <c r="B111" s="3"/>
      <c r="C111" s="3"/>
      <c r="D111" s="3"/>
      <c r="E111" s="3"/>
    </row>
    <row r="112" spans="2:5" x14ac:dyDescent="0.2">
      <c r="B112" s="3"/>
      <c r="C112" s="3"/>
      <c r="D112" s="3"/>
      <c r="E112" s="3"/>
    </row>
    <row r="113" spans="2:5" x14ac:dyDescent="0.2">
      <c r="B113" s="3"/>
      <c r="C113" s="3"/>
      <c r="D113" s="3"/>
      <c r="E113" s="3"/>
    </row>
    <row r="114" spans="2:5" x14ac:dyDescent="0.2">
      <c r="B114" s="3"/>
      <c r="C114" s="3"/>
      <c r="D114" s="3"/>
      <c r="E114" s="3"/>
    </row>
    <row r="115" spans="2:5" x14ac:dyDescent="0.2">
      <c r="B115" s="3"/>
      <c r="C115" s="3"/>
      <c r="D115" s="3"/>
      <c r="E115" s="3"/>
    </row>
    <row r="116" spans="2:5" x14ac:dyDescent="0.2">
      <c r="B116" s="3"/>
      <c r="C116" s="3"/>
      <c r="D116" s="3"/>
      <c r="E116" s="3"/>
    </row>
    <row r="117" spans="2:5" x14ac:dyDescent="0.2">
      <c r="B117" s="3"/>
      <c r="C117" s="3"/>
      <c r="D117" s="3"/>
      <c r="E117" s="3"/>
    </row>
    <row r="118" spans="2:5" x14ac:dyDescent="0.2">
      <c r="B118" s="3"/>
      <c r="C118" s="3"/>
      <c r="D118" s="3"/>
      <c r="E118" s="3"/>
    </row>
    <row r="119" spans="2:5" x14ac:dyDescent="0.2">
      <c r="B119" s="3"/>
      <c r="C119" s="3"/>
      <c r="D119" s="3"/>
      <c r="E119" s="3"/>
    </row>
    <row r="120" spans="2:5" x14ac:dyDescent="0.2">
      <c r="B120" s="3"/>
      <c r="C120" s="3"/>
      <c r="D120" s="3"/>
      <c r="E120" s="3"/>
    </row>
    <row r="121" spans="2:5" x14ac:dyDescent="0.2">
      <c r="B121" s="3"/>
      <c r="C121" s="3"/>
      <c r="D121" s="3"/>
      <c r="E121" s="3"/>
    </row>
    <row r="122" spans="2:5" x14ac:dyDescent="0.2">
      <c r="B122" s="3"/>
      <c r="C122" s="3"/>
      <c r="D122" s="3"/>
      <c r="E122" s="3"/>
    </row>
    <row r="123" spans="2:5" x14ac:dyDescent="0.2">
      <c r="B123" s="3"/>
      <c r="C123" s="3"/>
      <c r="D123" s="3"/>
      <c r="E123" s="3"/>
    </row>
    <row r="124" spans="2:5" x14ac:dyDescent="0.2">
      <c r="B124" s="3"/>
      <c r="C124" s="3"/>
      <c r="D124" s="3"/>
      <c r="E124" s="3"/>
    </row>
    <row r="125" spans="2:5" x14ac:dyDescent="0.2">
      <c r="B125" s="3"/>
      <c r="C125" s="3"/>
      <c r="D125" s="3"/>
      <c r="E125" s="3"/>
    </row>
    <row r="126" spans="2:5" x14ac:dyDescent="0.2">
      <c r="B126" s="3"/>
      <c r="C126" s="3"/>
      <c r="D126" s="3"/>
      <c r="E126" s="3"/>
    </row>
    <row r="127" spans="2:5" x14ac:dyDescent="0.2">
      <c r="B127" s="3"/>
      <c r="C127" s="3"/>
      <c r="D127" s="3"/>
      <c r="E127" s="3"/>
    </row>
    <row r="128" spans="2:5" x14ac:dyDescent="0.2">
      <c r="B128" s="3"/>
      <c r="C128" s="3"/>
      <c r="D128" s="3"/>
      <c r="E128" s="3"/>
    </row>
    <row r="129" spans="2:5" x14ac:dyDescent="0.2">
      <c r="B129" s="3"/>
      <c r="C129" s="3"/>
      <c r="D129" s="3"/>
      <c r="E129" s="3"/>
    </row>
    <row r="130" spans="2:5" x14ac:dyDescent="0.2">
      <c r="B130" s="3"/>
      <c r="C130" s="3"/>
      <c r="D130" s="3"/>
      <c r="E130" s="3"/>
    </row>
    <row r="131" spans="2:5" x14ac:dyDescent="0.2">
      <c r="B131" s="3"/>
      <c r="C131" s="3"/>
      <c r="D131" s="3"/>
      <c r="E131" s="3"/>
    </row>
    <row r="132" spans="2:5" x14ac:dyDescent="0.2">
      <c r="B132" s="3"/>
      <c r="C132" s="3"/>
      <c r="D132" s="3"/>
      <c r="E132" s="3"/>
    </row>
    <row r="133" spans="2:5" x14ac:dyDescent="0.2">
      <c r="B133" s="3"/>
      <c r="C133" s="3"/>
      <c r="D133" s="3"/>
      <c r="E133" s="3"/>
    </row>
    <row r="134" spans="2:5" x14ac:dyDescent="0.2">
      <c r="B134" s="3"/>
      <c r="C134" s="3"/>
      <c r="D134" s="3"/>
      <c r="E134" s="3"/>
    </row>
    <row r="135" spans="2:5" x14ac:dyDescent="0.2">
      <c r="B135" s="3"/>
      <c r="C135" s="3"/>
      <c r="D135" s="3"/>
      <c r="E135" s="3"/>
    </row>
    <row r="136" spans="2:5" x14ac:dyDescent="0.2">
      <c r="B136" s="3"/>
      <c r="C136" s="3"/>
      <c r="D136" s="3"/>
      <c r="E136" s="3"/>
    </row>
    <row r="137" spans="2:5" x14ac:dyDescent="0.2">
      <c r="B137" s="3"/>
      <c r="C137" s="3"/>
      <c r="D137" s="3"/>
      <c r="E137" s="3"/>
    </row>
    <row r="138" spans="2:5" x14ac:dyDescent="0.2">
      <c r="B138" s="3"/>
      <c r="C138" s="3"/>
      <c r="D138" s="3"/>
      <c r="E138" s="3"/>
    </row>
    <row r="139" spans="2:5" x14ac:dyDescent="0.2">
      <c r="B139" s="3"/>
      <c r="C139" s="3"/>
      <c r="D139" s="3"/>
      <c r="E139" s="3"/>
    </row>
    <row r="140" spans="2:5" x14ac:dyDescent="0.2">
      <c r="B140" s="3"/>
      <c r="C140" s="3"/>
      <c r="D140" s="3"/>
      <c r="E140" s="3"/>
    </row>
    <row r="141" spans="2:5" x14ac:dyDescent="0.2">
      <c r="B141" s="3"/>
      <c r="C141" s="3"/>
      <c r="D141" s="3"/>
      <c r="E141" s="3"/>
    </row>
    <row r="142" spans="2:5" x14ac:dyDescent="0.2">
      <c r="B142" s="3"/>
      <c r="C142" s="3"/>
      <c r="D142" s="3"/>
      <c r="E142" s="3"/>
    </row>
    <row r="143" spans="2:5" x14ac:dyDescent="0.2">
      <c r="B143" s="3"/>
      <c r="C143" s="3"/>
      <c r="D143" s="3"/>
      <c r="E143" s="3"/>
    </row>
    <row r="144" spans="2:5" x14ac:dyDescent="0.2">
      <c r="B144" s="3"/>
      <c r="C144" s="3"/>
      <c r="D144" s="3"/>
      <c r="E144" s="3"/>
    </row>
    <row r="145" spans="2:5" x14ac:dyDescent="0.2">
      <c r="B145" s="3"/>
      <c r="C145" s="3"/>
      <c r="D145" s="3"/>
      <c r="E145" s="3"/>
    </row>
    <row r="146" spans="2:5" x14ac:dyDescent="0.2">
      <c r="B146" s="3"/>
      <c r="C146" s="3"/>
      <c r="D146" s="3"/>
      <c r="E146" s="3"/>
    </row>
    <row r="147" spans="2:5" x14ac:dyDescent="0.2">
      <c r="B147" s="3"/>
      <c r="C147" s="3"/>
      <c r="D147" s="3"/>
      <c r="E147" s="3"/>
    </row>
    <row r="148" spans="2:5" x14ac:dyDescent="0.2">
      <c r="B148" s="3"/>
      <c r="C148" s="3"/>
      <c r="D148" s="3"/>
      <c r="E148" s="3"/>
    </row>
    <row r="149" spans="2:5" x14ac:dyDescent="0.2">
      <c r="B149" s="3"/>
      <c r="C149" s="3"/>
      <c r="D149" s="3"/>
      <c r="E149" s="3"/>
    </row>
    <row r="150" spans="2:5" x14ac:dyDescent="0.2">
      <c r="B150" s="3"/>
      <c r="C150" s="3"/>
      <c r="D150" s="3"/>
      <c r="E150" s="3"/>
    </row>
    <row r="151" spans="2:5" x14ac:dyDescent="0.2">
      <c r="B151" s="3"/>
      <c r="C151" s="3"/>
      <c r="D151" s="3"/>
      <c r="E151" s="3"/>
    </row>
    <row r="152" spans="2:5" x14ac:dyDescent="0.2">
      <c r="B152" s="3"/>
      <c r="C152" s="3"/>
      <c r="D152" s="3"/>
      <c r="E152" s="3"/>
    </row>
    <row r="153" spans="2:5" x14ac:dyDescent="0.2">
      <c r="B153" s="3"/>
      <c r="C153" s="3"/>
      <c r="D153" s="3"/>
      <c r="E153" s="3"/>
    </row>
    <row r="154" spans="2:5" x14ac:dyDescent="0.2">
      <c r="B154" s="3"/>
      <c r="C154" s="3"/>
      <c r="D154" s="3"/>
      <c r="E154" s="3"/>
    </row>
    <row r="155" spans="2:5" x14ac:dyDescent="0.2">
      <c r="B155" s="3"/>
      <c r="C155" s="3"/>
      <c r="D155" s="3"/>
      <c r="E155" s="3"/>
    </row>
    <row r="156" spans="2:5" x14ac:dyDescent="0.2">
      <c r="B156" s="3"/>
      <c r="C156" s="3"/>
      <c r="D156" s="3"/>
      <c r="E156" s="3"/>
    </row>
    <row r="157" spans="2:5" x14ac:dyDescent="0.2">
      <c r="B157" s="3"/>
      <c r="C157" s="3"/>
      <c r="D157" s="3"/>
      <c r="E157" s="3"/>
    </row>
    <row r="158" spans="2:5" x14ac:dyDescent="0.2">
      <c r="B158" s="3"/>
      <c r="C158" s="3"/>
      <c r="D158" s="3"/>
      <c r="E158" s="3"/>
    </row>
    <row r="159" spans="2:5" x14ac:dyDescent="0.2">
      <c r="B159" s="3"/>
      <c r="C159" s="3"/>
      <c r="D159" s="3"/>
      <c r="E159" s="3"/>
    </row>
    <row r="160" spans="2:5" x14ac:dyDescent="0.2">
      <c r="B160" s="3"/>
      <c r="C160" s="3"/>
      <c r="D160" s="3"/>
      <c r="E160" s="3"/>
    </row>
    <row r="161" spans="2:5" x14ac:dyDescent="0.2">
      <c r="B161" s="3"/>
      <c r="C161" s="3"/>
      <c r="D161" s="3"/>
      <c r="E161" s="3"/>
    </row>
    <row r="162" spans="2:5" x14ac:dyDescent="0.2">
      <c r="B162" s="3"/>
      <c r="C162" s="3"/>
      <c r="D162" s="3"/>
      <c r="E162" s="3"/>
    </row>
    <row r="163" spans="2:5" x14ac:dyDescent="0.2">
      <c r="B163" s="3"/>
      <c r="C163" s="3"/>
      <c r="D163" s="3"/>
      <c r="E163" s="3"/>
    </row>
    <row r="164" spans="2:5" x14ac:dyDescent="0.2">
      <c r="B164" s="3"/>
      <c r="C164" s="3"/>
      <c r="D164" s="3"/>
      <c r="E164" s="3"/>
    </row>
    <row r="165" spans="2:5" x14ac:dyDescent="0.2">
      <c r="B165" s="3"/>
      <c r="C165" s="3"/>
      <c r="D165" s="3"/>
      <c r="E165" s="3"/>
    </row>
    <row r="166" spans="2:5" x14ac:dyDescent="0.2">
      <c r="B166" s="3"/>
      <c r="C166" s="3"/>
      <c r="D166" s="3"/>
      <c r="E166" s="3"/>
    </row>
    <row r="167" spans="2:5" x14ac:dyDescent="0.2">
      <c r="B167" s="3"/>
      <c r="C167" s="3"/>
      <c r="D167" s="3"/>
      <c r="E167" s="3"/>
    </row>
    <row r="168" spans="2:5" x14ac:dyDescent="0.2">
      <c r="B168" s="3"/>
      <c r="C168" s="3"/>
      <c r="D168" s="3"/>
      <c r="E168" s="3"/>
    </row>
    <row r="169" spans="2:5" x14ac:dyDescent="0.2">
      <c r="B169" s="3"/>
      <c r="C169" s="3"/>
      <c r="D169" s="3"/>
      <c r="E169" s="3"/>
    </row>
    <row r="170" spans="2:5" x14ac:dyDescent="0.2">
      <c r="B170" s="3"/>
      <c r="C170" s="3"/>
      <c r="D170" s="3"/>
      <c r="E170" s="3"/>
    </row>
    <row r="171" spans="2:5" x14ac:dyDescent="0.2">
      <c r="B171" s="3"/>
      <c r="C171" s="3"/>
      <c r="D171" s="3"/>
      <c r="E171" s="3"/>
    </row>
    <row r="172" spans="2:5" x14ac:dyDescent="0.2">
      <c r="B172" s="3"/>
      <c r="C172" s="3"/>
      <c r="D172" s="3"/>
      <c r="E172" s="3"/>
    </row>
    <row r="173" spans="2:5" x14ac:dyDescent="0.2">
      <c r="B173" s="3"/>
      <c r="C173" s="3"/>
      <c r="D173" s="3"/>
      <c r="E173" s="3"/>
    </row>
    <row r="174" spans="2:5" x14ac:dyDescent="0.2">
      <c r="B174" s="3"/>
      <c r="C174" s="3"/>
      <c r="D174" s="3"/>
      <c r="E174" s="3"/>
    </row>
    <row r="175" spans="2:5" x14ac:dyDescent="0.2">
      <c r="B175" s="3"/>
      <c r="C175" s="3"/>
      <c r="D175" s="3"/>
      <c r="E175" s="3"/>
    </row>
    <row r="176" spans="2:5" x14ac:dyDescent="0.2">
      <c r="B176" s="3"/>
      <c r="C176" s="3"/>
      <c r="D176" s="3"/>
      <c r="E176" s="3"/>
    </row>
    <row r="177" spans="2:5" x14ac:dyDescent="0.2">
      <c r="B177" s="3"/>
      <c r="C177" s="3"/>
      <c r="D177" s="3"/>
      <c r="E177" s="3"/>
    </row>
    <row r="178" spans="2:5" x14ac:dyDescent="0.2">
      <c r="B178" s="3"/>
      <c r="C178" s="3"/>
      <c r="D178" s="3"/>
      <c r="E178" s="3"/>
    </row>
    <row r="179" spans="2:5" x14ac:dyDescent="0.2">
      <c r="B179" s="3"/>
      <c r="C179" s="3"/>
      <c r="D179" s="3"/>
      <c r="E179" s="3"/>
    </row>
    <row r="180" spans="2:5" x14ac:dyDescent="0.2">
      <c r="B180" s="3"/>
      <c r="C180" s="3"/>
      <c r="D180" s="3"/>
      <c r="E180" s="3"/>
    </row>
    <row r="181" spans="2:5" x14ac:dyDescent="0.2">
      <c r="B181" s="3"/>
      <c r="C181" s="3"/>
      <c r="D181" s="3"/>
      <c r="E181" s="3"/>
    </row>
    <row r="182" spans="2:5" x14ac:dyDescent="0.2">
      <c r="B182" s="3"/>
      <c r="C182" s="3"/>
      <c r="D182" s="3"/>
      <c r="E182" s="3"/>
    </row>
    <row r="183" spans="2:5" x14ac:dyDescent="0.2">
      <c r="B183" s="3"/>
      <c r="C183" s="3"/>
      <c r="D183" s="3"/>
      <c r="E183" s="3"/>
    </row>
    <row r="184" spans="2:5" x14ac:dyDescent="0.2">
      <c r="B184" s="3"/>
      <c r="C184" s="3"/>
      <c r="D184" s="3"/>
      <c r="E184" s="3"/>
    </row>
    <row r="185" spans="2:5" x14ac:dyDescent="0.2">
      <c r="B185" s="3"/>
      <c r="C185" s="3"/>
      <c r="D185" s="3"/>
      <c r="E185" s="3"/>
    </row>
    <row r="186" spans="2:5" x14ac:dyDescent="0.2">
      <c r="B186" s="3"/>
      <c r="C186" s="3"/>
      <c r="D186" s="3"/>
      <c r="E186" s="3"/>
    </row>
    <row r="187" spans="2:5" x14ac:dyDescent="0.2">
      <c r="B187" s="3"/>
      <c r="C187" s="3"/>
      <c r="D187" s="3"/>
      <c r="E187" s="3"/>
    </row>
    <row r="188" spans="2:5" x14ac:dyDescent="0.2">
      <c r="B188" s="3"/>
      <c r="C188" s="3"/>
      <c r="D188" s="3"/>
      <c r="E188" s="3"/>
    </row>
    <row r="189" spans="2:5" x14ac:dyDescent="0.2">
      <c r="B189" s="3"/>
      <c r="C189" s="3"/>
      <c r="D189" s="3"/>
      <c r="E189" s="3"/>
    </row>
    <row r="190" spans="2:5" x14ac:dyDescent="0.2">
      <c r="B190" s="3"/>
      <c r="C190" s="3"/>
      <c r="D190" s="3"/>
      <c r="E190" s="3"/>
    </row>
    <row r="191" spans="2:5" x14ac:dyDescent="0.2">
      <c r="B191" s="3"/>
      <c r="C191" s="3"/>
      <c r="D191" s="3"/>
      <c r="E191" s="3"/>
    </row>
    <row r="192" spans="2:5" x14ac:dyDescent="0.2">
      <c r="B192" s="3"/>
      <c r="C192" s="3"/>
      <c r="D192" s="3"/>
      <c r="E192" s="3"/>
    </row>
    <row r="193" spans="2:5" x14ac:dyDescent="0.2">
      <c r="B193" s="3"/>
      <c r="C193" s="3"/>
      <c r="D193" s="3"/>
      <c r="E193" s="3"/>
    </row>
    <row r="194" spans="2:5" x14ac:dyDescent="0.2">
      <c r="B194" s="3"/>
      <c r="C194" s="3"/>
      <c r="D194" s="3"/>
      <c r="E194" s="3"/>
    </row>
    <row r="195" spans="2:5" x14ac:dyDescent="0.2">
      <c r="B195" s="3"/>
      <c r="C195" s="3"/>
      <c r="D195" s="3"/>
      <c r="E195" s="3"/>
    </row>
    <row r="196" spans="2:5" x14ac:dyDescent="0.2">
      <c r="B196" s="3"/>
      <c r="C196" s="3"/>
      <c r="D196" s="3"/>
      <c r="E196" s="3"/>
    </row>
    <row r="197" spans="2:5" x14ac:dyDescent="0.2">
      <c r="B197" s="3"/>
      <c r="C197" s="3"/>
      <c r="D197" s="3"/>
      <c r="E197" s="3"/>
    </row>
    <row r="198" spans="2:5" x14ac:dyDescent="0.2">
      <c r="B198" s="3"/>
      <c r="C198" s="3"/>
      <c r="D198" s="3"/>
      <c r="E198" s="3"/>
    </row>
    <row r="199" spans="2:5" x14ac:dyDescent="0.2">
      <c r="B199" s="3"/>
      <c r="C199" s="3"/>
      <c r="D199" s="3"/>
      <c r="E199" s="3"/>
    </row>
    <row r="200" spans="2:5" x14ac:dyDescent="0.2">
      <c r="B200" s="3"/>
      <c r="C200" s="3"/>
      <c r="D200" s="3"/>
      <c r="E200" s="3"/>
    </row>
    <row r="201" spans="2:5" x14ac:dyDescent="0.2">
      <c r="B201" s="3"/>
      <c r="C201" s="3"/>
      <c r="D201" s="3"/>
      <c r="E201" s="3"/>
    </row>
    <row r="202" spans="2:5" x14ac:dyDescent="0.2">
      <c r="B202" s="3"/>
      <c r="C202" s="3"/>
      <c r="D202" s="3"/>
      <c r="E202" s="3"/>
    </row>
    <row r="203" spans="2:5" x14ac:dyDescent="0.2">
      <c r="B203" s="3"/>
      <c r="C203" s="3"/>
      <c r="D203" s="3"/>
      <c r="E203" s="3"/>
    </row>
    <row r="204" spans="2:5" x14ac:dyDescent="0.2">
      <c r="B204" s="3"/>
      <c r="C204" s="3"/>
      <c r="D204" s="3"/>
      <c r="E204" s="3"/>
    </row>
    <row r="205" spans="2:5" x14ac:dyDescent="0.2">
      <c r="B205" s="3"/>
      <c r="C205" s="3"/>
      <c r="D205" s="3"/>
      <c r="E205" s="3"/>
    </row>
    <row r="206" spans="2:5" x14ac:dyDescent="0.2">
      <c r="B206" s="3"/>
      <c r="C206" s="3"/>
      <c r="D206" s="3"/>
      <c r="E206" s="3"/>
    </row>
    <row r="207" spans="2:5" x14ac:dyDescent="0.2">
      <c r="B207" s="3"/>
      <c r="C207" s="3"/>
      <c r="D207" s="3"/>
      <c r="E207" s="3"/>
    </row>
    <row r="208" spans="2:5" x14ac:dyDescent="0.2">
      <c r="B208" s="3"/>
      <c r="C208" s="3"/>
      <c r="D208" s="3"/>
      <c r="E208" s="3"/>
    </row>
    <row r="209" spans="2:5" x14ac:dyDescent="0.2">
      <c r="B209" s="3"/>
      <c r="C209" s="3"/>
      <c r="D209" s="3"/>
      <c r="E209" s="3"/>
    </row>
    <row r="210" spans="2:5" x14ac:dyDescent="0.2">
      <c r="B210" s="3"/>
      <c r="C210" s="3"/>
      <c r="D210" s="3"/>
      <c r="E210" s="3"/>
    </row>
    <row r="211" spans="2:5" x14ac:dyDescent="0.2">
      <c r="B211" s="3"/>
      <c r="C211" s="3"/>
      <c r="D211" s="3"/>
      <c r="E211" s="3"/>
    </row>
    <row r="212" spans="2:5" x14ac:dyDescent="0.2">
      <c r="B212" s="3"/>
      <c r="C212" s="3"/>
      <c r="D212" s="3"/>
      <c r="E212" s="3"/>
    </row>
    <row r="213" spans="2:5" x14ac:dyDescent="0.2">
      <c r="B213" s="3"/>
      <c r="C213" s="3"/>
      <c r="D213" s="3"/>
      <c r="E213" s="3"/>
    </row>
    <row r="214" spans="2:5" x14ac:dyDescent="0.2">
      <c r="B214" s="3"/>
      <c r="C214" s="3"/>
      <c r="D214" s="3"/>
      <c r="E214" s="3"/>
    </row>
    <row r="215" spans="2:5" x14ac:dyDescent="0.2">
      <c r="B215" s="3"/>
      <c r="C215" s="3"/>
      <c r="D215" s="3"/>
      <c r="E215" s="3"/>
    </row>
    <row r="216" spans="2:5" x14ac:dyDescent="0.2">
      <c r="B216" s="3"/>
      <c r="C216" s="3"/>
      <c r="D216" s="3"/>
      <c r="E216" s="3"/>
    </row>
    <row r="217" spans="2:5" x14ac:dyDescent="0.2">
      <c r="B217" s="3"/>
      <c r="C217" s="3"/>
      <c r="D217" s="3"/>
      <c r="E217" s="3"/>
    </row>
    <row r="218" spans="2:5" x14ac:dyDescent="0.2">
      <c r="B218" s="3"/>
      <c r="C218" s="3"/>
      <c r="D218" s="3"/>
      <c r="E218" s="3"/>
    </row>
    <row r="219" spans="2:5" x14ac:dyDescent="0.2">
      <c r="B219" s="3"/>
      <c r="C219" s="3"/>
      <c r="D219" s="3"/>
      <c r="E219" s="3"/>
    </row>
    <row r="220" spans="2:5" x14ac:dyDescent="0.2">
      <c r="B220" s="3"/>
      <c r="C220" s="3"/>
      <c r="D220" s="3"/>
      <c r="E220" s="3"/>
    </row>
    <row r="221" spans="2:5" x14ac:dyDescent="0.2">
      <c r="B221" s="3"/>
      <c r="C221" s="3"/>
      <c r="D221" s="3"/>
      <c r="E221" s="3"/>
    </row>
    <row r="222" spans="2:5" x14ac:dyDescent="0.2">
      <c r="B222" s="3"/>
      <c r="C222" s="3"/>
      <c r="D222" s="3"/>
      <c r="E222" s="3"/>
    </row>
    <row r="223" spans="2:5" x14ac:dyDescent="0.2">
      <c r="B223" s="3"/>
      <c r="C223" s="3"/>
      <c r="D223" s="3"/>
      <c r="E223" s="3"/>
    </row>
    <row r="224" spans="2:5" x14ac:dyDescent="0.2">
      <c r="B224" s="3"/>
      <c r="C224" s="3"/>
      <c r="D224" s="3"/>
      <c r="E224" s="3"/>
    </row>
    <row r="225" spans="2:5" x14ac:dyDescent="0.2">
      <c r="B225" s="3"/>
      <c r="C225" s="3"/>
      <c r="D225" s="3"/>
      <c r="E225" s="3"/>
    </row>
    <row r="226" spans="2:5" x14ac:dyDescent="0.2">
      <c r="B226" s="3"/>
      <c r="C226" s="3"/>
      <c r="D226" s="3"/>
      <c r="E226" s="3"/>
    </row>
    <row r="227" spans="2:5" x14ac:dyDescent="0.2">
      <c r="B227" s="3"/>
      <c r="C227" s="3"/>
      <c r="D227" s="3"/>
      <c r="E227" s="3"/>
    </row>
    <row r="228" spans="2:5" x14ac:dyDescent="0.2">
      <c r="B228" s="3"/>
      <c r="C228" s="3"/>
      <c r="D228" s="3"/>
      <c r="E228" s="3"/>
    </row>
    <row r="229" spans="2:5" x14ac:dyDescent="0.2">
      <c r="B229" s="3"/>
      <c r="C229" s="3"/>
      <c r="D229" s="3"/>
      <c r="E229" s="3"/>
    </row>
    <row r="230" spans="2:5" x14ac:dyDescent="0.2">
      <c r="B230" s="3"/>
      <c r="C230" s="3"/>
      <c r="D230" s="3"/>
      <c r="E230" s="3"/>
    </row>
    <row r="231" spans="2:5" x14ac:dyDescent="0.2">
      <c r="B231" s="3"/>
      <c r="C231" s="3"/>
      <c r="D231" s="3"/>
      <c r="E231" s="3"/>
    </row>
    <row r="232" spans="2:5" x14ac:dyDescent="0.2">
      <c r="B232" s="3"/>
      <c r="C232" s="3"/>
      <c r="D232" s="3"/>
      <c r="E232" s="3"/>
    </row>
    <row r="233" spans="2:5" x14ac:dyDescent="0.2">
      <c r="B233" s="3"/>
      <c r="C233" s="3"/>
      <c r="D233" s="3"/>
      <c r="E233" s="3"/>
    </row>
    <row r="234" spans="2:5" x14ac:dyDescent="0.2">
      <c r="B234" s="3"/>
      <c r="C234" s="3"/>
      <c r="D234" s="3"/>
      <c r="E234" s="3"/>
    </row>
    <row r="235" spans="2:5" x14ac:dyDescent="0.2">
      <c r="B235" s="3"/>
      <c r="C235" s="3"/>
      <c r="D235" s="3"/>
      <c r="E235" s="3"/>
    </row>
    <row r="236" spans="2:5" x14ac:dyDescent="0.2">
      <c r="B236" s="3"/>
      <c r="C236" s="3"/>
      <c r="D236" s="3"/>
      <c r="E236" s="3"/>
    </row>
    <row r="237" spans="2:5" x14ac:dyDescent="0.2">
      <c r="B237" s="3"/>
      <c r="C237" s="3"/>
      <c r="D237" s="3"/>
      <c r="E237" s="3"/>
    </row>
    <row r="238" spans="2:5" x14ac:dyDescent="0.2">
      <c r="B238" s="3"/>
      <c r="C238" s="3"/>
      <c r="D238" s="3"/>
      <c r="E238" s="3"/>
    </row>
    <row r="239" spans="2:5" x14ac:dyDescent="0.2">
      <c r="B239" s="3"/>
      <c r="C239" s="3"/>
      <c r="D239" s="3"/>
      <c r="E239" s="3"/>
    </row>
    <row r="240" spans="2:5" x14ac:dyDescent="0.2">
      <c r="B240" s="3"/>
      <c r="C240" s="3"/>
      <c r="D240" s="3"/>
      <c r="E240" s="3"/>
    </row>
    <row r="241" spans="2:5" x14ac:dyDescent="0.2">
      <c r="B241" s="3"/>
      <c r="C241" s="3"/>
      <c r="D241" s="3"/>
      <c r="E241" s="3"/>
    </row>
    <row r="242" spans="2:5" x14ac:dyDescent="0.2">
      <c r="B242" s="3"/>
      <c r="C242" s="3"/>
      <c r="D242" s="3"/>
      <c r="E242" s="3"/>
    </row>
    <row r="243" spans="2:5" x14ac:dyDescent="0.2">
      <c r="B243" s="3"/>
      <c r="C243" s="3"/>
      <c r="D243" s="3"/>
      <c r="E243" s="3"/>
    </row>
    <row r="244" spans="2:5" x14ac:dyDescent="0.2">
      <c r="B244" s="3"/>
      <c r="C244" s="3"/>
      <c r="D244" s="3"/>
      <c r="E244" s="3"/>
    </row>
    <row r="245" spans="2:5" x14ac:dyDescent="0.2">
      <c r="B245" s="3"/>
      <c r="C245" s="3"/>
      <c r="D245" s="3"/>
      <c r="E245" s="3"/>
    </row>
    <row r="246" spans="2:5" x14ac:dyDescent="0.2">
      <c r="B246" s="3"/>
      <c r="C246" s="3"/>
      <c r="D246" s="3"/>
      <c r="E246" s="3"/>
    </row>
    <row r="247" spans="2:5" x14ac:dyDescent="0.2">
      <c r="B247" s="3"/>
      <c r="C247" s="3"/>
      <c r="D247" s="3"/>
      <c r="E247" s="3"/>
    </row>
    <row r="248" spans="2:5" x14ac:dyDescent="0.2">
      <c r="B248" s="3"/>
      <c r="C248" s="3"/>
      <c r="D248" s="3"/>
      <c r="E248" s="3"/>
    </row>
    <row r="249" spans="2:5" x14ac:dyDescent="0.2">
      <c r="B249" s="3"/>
      <c r="C249" s="3"/>
      <c r="D249" s="3"/>
      <c r="E249" s="3"/>
    </row>
    <row r="250" spans="2:5" x14ac:dyDescent="0.2">
      <c r="B250" s="3"/>
      <c r="C250" s="3"/>
      <c r="D250" s="3"/>
      <c r="E250" s="3"/>
    </row>
    <row r="251" spans="2:5" x14ac:dyDescent="0.2">
      <c r="B251" s="3"/>
      <c r="C251" s="3"/>
      <c r="D251" s="3"/>
      <c r="E251" s="3"/>
    </row>
    <row r="252" spans="2:5" x14ac:dyDescent="0.2">
      <c r="B252" s="3"/>
      <c r="C252" s="3"/>
      <c r="D252" s="3"/>
      <c r="E252" s="3"/>
    </row>
    <row r="253" spans="2:5" x14ac:dyDescent="0.2">
      <c r="B253" s="3"/>
      <c r="C253" s="3"/>
      <c r="D253" s="3"/>
      <c r="E253" s="3"/>
    </row>
    <row r="254" spans="2:5" x14ac:dyDescent="0.2">
      <c r="B254" s="3"/>
      <c r="C254" s="3"/>
      <c r="D254" s="3"/>
      <c r="E254" s="3"/>
    </row>
    <row r="255" spans="2:5" x14ac:dyDescent="0.2">
      <c r="B255" s="3"/>
      <c r="C255" s="3"/>
      <c r="D255" s="3"/>
      <c r="E255" s="3"/>
    </row>
    <row r="256" spans="2:5" x14ac:dyDescent="0.2">
      <c r="B256" s="3"/>
      <c r="C256" s="3"/>
      <c r="D256" s="3"/>
      <c r="E256" s="3"/>
    </row>
    <row r="257" spans="2:5" x14ac:dyDescent="0.2">
      <c r="B257" s="3"/>
      <c r="C257" s="3"/>
      <c r="D257" s="3"/>
      <c r="E257" s="3"/>
    </row>
    <row r="258" spans="2:5" x14ac:dyDescent="0.2">
      <c r="B258" s="3"/>
      <c r="C258" s="3"/>
      <c r="D258" s="3"/>
      <c r="E258" s="3"/>
    </row>
    <row r="259" spans="2:5" x14ac:dyDescent="0.2">
      <c r="B259" s="3"/>
      <c r="C259" s="3"/>
      <c r="D259" s="3"/>
      <c r="E259" s="3"/>
    </row>
    <row r="260" spans="2:5" x14ac:dyDescent="0.2">
      <c r="B260" s="3"/>
      <c r="C260" s="3"/>
      <c r="D260" s="3"/>
      <c r="E260" s="3"/>
    </row>
    <row r="261" spans="2:5" x14ac:dyDescent="0.2">
      <c r="B261" s="3"/>
      <c r="C261" s="3"/>
      <c r="D261" s="3"/>
      <c r="E261" s="3"/>
    </row>
    <row r="262" spans="2:5" x14ac:dyDescent="0.2">
      <c r="B262" s="3"/>
      <c r="C262" s="3"/>
      <c r="D262" s="3"/>
      <c r="E262" s="3"/>
    </row>
    <row r="263" spans="2:5" x14ac:dyDescent="0.2">
      <c r="B263" s="3"/>
      <c r="C263" s="3"/>
      <c r="D263" s="3"/>
      <c r="E263" s="3"/>
    </row>
    <row r="264" spans="2:5" x14ac:dyDescent="0.2">
      <c r="B264" s="3"/>
      <c r="C264" s="3"/>
      <c r="D264" s="3"/>
      <c r="E264" s="3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BEA2DB24-B213-473D-BEB2-144FFEC8AB22}">
  <ds:schemaRefs>
    <ds:schemaRef ds:uri="http://schemas.microsoft.com/office/2006/documentManagement/types"/>
    <ds:schemaRef ds:uri="http://www.w3.org/XML/1998/namespace"/>
    <ds:schemaRef ds:uri="http://purl.org/dc/elements/1.1/"/>
    <ds:schemaRef ds:uri="3eb395c1-c26a-485a-a474-2edaaa77b21c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AD25668-4AF7-467A-8706-13A385BF70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395c1-c26a-485a-a474-2edaaa77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0D5AE3-DCC3-4135-B81B-351D06050D3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0565DFE-2212-4515-BD7B-C50730C6D3D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Data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JPES,MOFE</dc:creator>
  <cp:lastModifiedBy>Nabihah binti Haji Adanan</cp:lastModifiedBy>
  <dcterms:created xsi:type="dcterms:W3CDTF">2019-03-02T07:16:29Z</dcterms:created>
  <dcterms:modified xsi:type="dcterms:W3CDTF">2026-02-24T00:50:48Z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</Properties>
</file>