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esktop\Edata 26.11.2025\"/>
    </mc:Choice>
  </mc:AlternateContent>
  <xr:revisionPtr revIDLastSave="0" documentId="13_ncr:1_{65A7BEFC-6BEC-423D-8EFF-2FEEA7353E5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L15" i="1"/>
  <c r="C4" i="1" l="1"/>
  <c r="D4" i="1"/>
  <c r="E4" i="1"/>
  <c r="F4" i="1"/>
  <c r="G4" i="1"/>
  <c r="H4" i="1"/>
  <c r="I4" i="1"/>
  <c r="J4" i="1"/>
  <c r="K4" i="1"/>
  <c r="L4" i="1"/>
  <c r="M4" i="1"/>
  <c r="N4" i="1"/>
  <c r="O4" i="1" l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</calcChain>
</file>

<file path=xl/sharedStrings.xml><?xml version="1.0" encoding="utf-8"?>
<sst xmlns="http://schemas.openxmlformats.org/spreadsheetml/2006/main" count="339" uniqueCount="18">
  <si>
    <t>Type of Marriages</t>
  </si>
  <si>
    <t>Muslim</t>
  </si>
  <si>
    <t>Brunei Muara</t>
  </si>
  <si>
    <t>Belait</t>
  </si>
  <si>
    <t>Tutong</t>
  </si>
  <si>
    <t>Temburong</t>
  </si>
  <si>
    <t>Outside Brunei</t>
  </si>
  <si>
    <t>-</t>
  </si>
  <si>
    <t>Civil</t>
  </si>
  <si>
    <t>Customary and Others</t>
  </si>
  <si>
    <t>Total</t>
  </si>
  <si>
    <t xml:space="preserve">  </t>
  </si>
  <si>
    <t xml:space="preserve"> Marriages by Type of Marriage and District</t>
  </si>
  <si>
    <t>Source:</t>
  </si>
  <si>
    <t xml:space="preserve">Note: </t>
  </si>
  <si>
    <t xml:space="preserve"> - '-' means Nil</t>
  </si>
  <si>
    <t xml:space="preserve"> - State Judiciary Department and Attorney General Chambers, Prime Minister's Office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</si>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</sst>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;\-0;&quot;-&quot;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4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2" fillId="0" borderId="1" xfId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3" fontId="1" fillId="0" borderId="1" xfId="1" quotePrefix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5" fillId="0" borderId="0" xfId="1" applyFont="1" applyFill="1" applyAlignment="1" applyProtection="1">
      <alignment horizontal="left" vertical="center" indent="4"/>
    </xf>
    <xf numFmtId="0" fontId="6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Alignment="1" applyProtection="1">
      <alignment horizontal="left" vertical="center" indent="5"/>
    </xf>
    <xf numFmtId="0" fontId="1" fillId="0" borderId="0" xfId="1" applyFont="1" applyFill="1" applyBorder="1" applyAlignment="1" applyProtection="1">
      <alignment vertical="center"/>
    </xf>
    <xf numFmtId="3" fontId="1" fillId="0" borderId="1" xfId="3" applyNumberFormat="1" applyFont="1" applyFill="1" applyBorder="1" applyAlignment="1">
      <alignment horizontal="right"/>
    </xf>
    <xf numFmtId="0" fontId="2" fillId="0" borderId="1" xfId="2" applyFont="1" applyFill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/>
    </xf>
    <xf numFmtId="0" fontId="1" fillId="0" borderId="1" xfId="1" applyFont="1" applyFill="1" applyBorder="1" applyAlignment="1" applyProtection="1">
      <alignment horizontal="left" vertical="center" indent="1"/>
    </xf>
    <xf numFmtId="3" fontId="1" fillId="0" borderId="0" xfId="1" applyNumberFormat="1" applyFont="1" applyFill="1" applyAlignment="1">
      <alignment vertical="center"/>
    </xf>
    <xf numFmtId="3" fontId="1" fillId="0" borderId="1" xfId="1" quotePrefix="1" applyNumberFormat="1" applyFont="1" applyFill="1" applyBorder="1" applyAlignment="1" applyProtection="1">
      <alignment horizontal="right" vertical="center"/>
    </xf>
    <xf numFmtId="0" fontId="1" fillId="0" borderId="0" xfId="1" applyFont="1" applyFill="1" applyAlignment="1">
      <alignment horizontal="left" vertical="center"/>
    </xf>
    <xf numFmtId="3" fontId="1" fillId="0" borderId="3" xfId="1" applyNumberFormat="1" applyFont="1" applyFill="1" applyBorder="1" applyAlignment="1">
      <alignment horizontal="right" vertical="center"/>
    </xf>
    <xf numFmtId="0" fontId="1" fillId="0" borderId="3" xfId="1" applyFont="1" applyFill="1" applyBorder="1" applyAlignment="1">
      <alignment horizontal="right" vertical="center"/>
    </xf>
    <xf numFmtId="3" fontId="1" fillId="0" borderId="3" xfId="1" quotePrefix="1" applyNumberFormat="1" applyFont="1" applyFill="1" applyBorder="1" applyAlignment="1">
      <alignment horizontal="right" vertical="center"/>
    </xf>
    <xf numFmtId="3" fontId="1" fillId="0" borderId="3" xfId="3" applyNumberFormat="1" applyFont="1" applyFill="1" applyBorder="1" applyAlignment="1">
      <alignment horizontal="right"/>
    </xf>
    <xf numFmtId="3" fontId="1" fillId="0" borderId="3" xfId="1" quotePrefix="1" applyNumberFormat="1" applyFont="1" applyFill="1" applyBorder="1" applyAlignment="1" applyProtection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0" xfId="1" applyFont="1" applyFill="1" applyAlignment="1" applyProtection="1">
      <alignment horizontal="centerContinuous" vertical="center"/>
    </xf>
    <xf numFmtId="0" fontId="2" fillId="0" borderId="0" xfId="1" applyFont="1" applyFill="1" applyAlignment="1" applyProtection="1">
      <alignment horizontal="centerContinuous" vertical="center" wrapText="1"/>
    </xf>
    <xf numFmtId="0" fontId="1" fillId="0" borderId="0" xfId="1" applyFont="1" applyFill="1" applyAlignment="1">
      <alignment horizontal="centerContinuous" vertical="center"/>
    </xf>
    <xf numFmtId="0" fontId="1" fillId="0" borderId="1" xfId="1" applyFont="1" applyFill="1" applyBorder="1" applyAlignment="1" applyProtection="1">
      <alignment horizontal="right" vertical="center"/>
    </xf>
    <xf numFmtId="3" fontId="1" fillId="0" borderId="1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vertical="center"/>
    </xf>
    <xf numFmtId="0" fontId="1" fillId="0" borderId="1" xfId="1" applyFont="1" applyFill="1" applyBorder="1" applyAlignment="1" applyProtection="1">
      <alignment horizontal="right" vertical="center" indent="1"/>
    </xf>
    <xf numFmtId="0" fontId="1" fillId="0" borderId="1" xfId="1" applyFont="1" applyFill="1" applyBorder="1" applyAlignment="1" applyProtection="1">
      <alignment vertical="center"/>
    </xf>
    <xf numFmtId="3" fontId="1" fillId="0" borderId="5" xfId="4" applyNumberFormat="1" applyFont="1" applyFill="1" applyBorder="1" applyAlignment="1">
      <alignment horizontal="right"/>
    </xf>
    <xf numFmtId="3" fontId="1" fillId="0" borderId="2" xfId="4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5" xfId="4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 indent="4"/>
    </xf>
    <xf numFmtId="0" fontId="1" fillId="0" borderId="0" xfId="1" applyFont="1" applyFill="1" applyBorder="1" applyAlignment="1" applyProtection="1">
      <alignment horizontal="right" vertical="center"/>
    </xf>
  </cellXfs>
  <cellStyles count="5">
    <cellStyle name="Comma 5" xfId="3" xr:uid="{00000000-0005-0000-0000-000000000000}"/>
    <cellStyle name="Normal" xfId="0" builtinId="0"/>
    <cellStyle name="Normal 2 2 2" xfId="2" xr:uid="{00000000-0005-0000-0000-000002000000}"/>
    <cellStyle name="Normal 2_1.8" xfId="4" xr:uid="{00000000-0005-0000-0000-000003000000}"/>
    <cellStyle name="Normal_1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9"/>
  <sheetViews>
    <sheetView tabSelected="1" zoomScale="80" zoomScaleNormal="80" workbookViewId="0">
      <pane xSplit="1" ySplit="3" topLeftCell="AN4" activePane="bottomRight" state="frozen"/>
      <selection pane="topRight" activeCell="B1" sqref="B1"/>
      <selection pane="bottomLeft" activeCell="A4" sqref="A4"/>
      <selection pane="bottomRight" activeCell="BI21" sqref="BI21"/>
    </sheetView>
  </sheetViews>
  <sheetFormatPr defaultColWidth="12.5703125" defaultRowHeight="15" x14ac:dyDescent="0.2"/>
  <cols>
    <col min="1" max="1" width="28.5703125" style="2" customWidth="1"/>
    <col min="2" max="61" width="10.140625" style="2" customWidth="1"/>
    <col min="62" max="16384" width="12.5703125" style="3"/>
  </cols>
  <sheetData>
    <row r="1" spans="1:67" ht="16.5" customHeight="1" x14ac:dyDescent="0.2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30"/>
      <c r="BH1" s="30"/>
      <c r="BI1" s="30"/>
      <c r="BJ1" s="2"/>
      <c r="BK1" s="2"/>
      <c r="BL1" s="2"/>
      <c r="BM1" s="2"/>
      <c r="BN1" s="2"/>
      <c r="BO1" s="2"/>
    </row>
    <row r="2" spans="1:67" ht="16.5" customHeight="1" x14ac:dyDescent="0.2">
      <c r="BJ2" s="2"/>
      <c r="BK2" s="2"/>
      <c r="BL2" s="2"/>
      <c r="BM2" s="2"/>
      <c r="BN2" s="2"/>
      <c r="BO2" s="2"/>
    </row>
    <row r="3" spans="1:67" ht="16.5" customHeight="1" x14ac:dyDescent="0.2">
      <c r="A3" s="15" t="s">
        <v>0</v>
      </c>
      <c r="B3" s="4">
        <v>1965</v>
      </c>
      <c r="C3" s="4">
        <v>1966</v>
      </c>
      <c r="D3" s="4">
        <v>1967</v>
      </c>
      <c r="E3" s="4">
        <v>1968</v>
      </c>
      <c r="F3" s="4">
        <v>1969</v>
      </c>
      <c r="G3" s="4">
        <v>1970</v>
      </c>
      <c r="H3" s="4">
        <v>1971</v>
      </c>
      <c r="I3" s="4">
        <v>1972</v>
      </c>
      <c r="J3" s="4">
        <v>1973</v>
      </c>
      <c r="K3" s="4">
        <v>1974</v>
      </c>
      <c r="L3" s="4">
        <v>1975</v>
      </c>
      <c r="M3" s="4">
        <v>1976</v>
      </c>
      <c r="N3" s="4">
        <v>1977</v>
      </c>
      <c r="O3" s="4">
        <v>1978</v>
      </c>
      <c r="P3" s="4">
        <v>1979</v>
      </c>
      <c r="Q3" s="4">
        <v>1980</v>
      </c>
      <c r="R3" s="4">
        <v>1981</v>
      </c>
      <c r="S3" s="4">
        <v>1982</v>
      </c>
      <c r="T3" s="4">
        <v>1983</v>
      </c>
      <c r="U3" s="4">
        <v>1984</v>
      </c>
      <c r="V3" s="4">
        <v>1985</v>
      </c>
      <c r="W3" s="4">
        <v>1986</v>
      </c>
      <c r="X3" s="4">
        <v>1987</v>
      </c>
      <c r="Y3" s="4">
        <v>1988</v>
      </c>
      <c r="Z3" s="4">
        <v>1989</v>
      </c>
      <c r="AA3" s="4">
        <v>1990</v>
      </c>
      <c r="AB3" s="4">
        <v>1991</v>
      </c>
      <c r="AC3" s="4">
        <v>1992</v>
      </c>
      <c r="AD3" s="4">
        <v>1993</v>
      </c>
      <c r="AE3" s="4">
        <v>1994</v>
      </c>
      <c r="AF3" s="4">
        <v>1995</v>
      </c>
      <c r="AG3" s="4">
        <v>1996</v>
      </c>
      <c r="AH3" s="4">
        <v>1997</v>
      </c>
      <c r="AI3" s="4">
        <v>1998</v>
      </c>
      <c r="AJ3" s="4">
        <v>1999</v>
      </c>
      <c r="AK3" s="4">
        <v>2000</v>
      </c>
      <c r="AL3" s="4">
        <v>2001</v>
      </c>
      <c r="AM3" s="4">
        <v>2002</v>
      </c>
      <c r="AN3" s="4">
        <v>2003</v>
      </c>
      <c r="AO3" s="4">
        <v>2004</v>
      </c>
      <c r="AP3" s="4">
        <v>2005</v>
      </c>
      <c r="AQ3" s="4">
        <v>2006</v>
      </c>
      <c r="AR3" s="4">
        <v>2007</v>
      </c>
      <c r="AS3" s="4">
        <v>2008</v>
      </c>
      <c r="AT3" s="4">
        <v>2009</v>
      </c>
      <c r="AU3" s="4">
        <v>2010</v>
      </c>
      <c r="AV3" s="4">
        <v>2011</v>
      </c>
      <c r="AW3" s="4">
        <v>2012</v>
      </c>
      <c r="AX3" s="4">
        <v>2013</v>
      </c>
      <c r="AY3" s="4">
        <v>2014</v>
      </c>
      <c r="AZ3" s="4">
        <v>2015</v>
      </c>
      <c r="BA3" s="4">
        <v>2016</v>
      </c>
      <c r="BB3" s="4">
        <v>2017</v>
      </c>
      <c r="BC3" s="4">
        <v>2018</v>
      </c>
      <c r="BD3" s="4">
        <v>2019</v>
      </c>
      <c r="BE3" s="26">
        <v>2020</v>
      </c>
      <c r="BF3" s="27">
        <v>2021</v>
      </c>
      <c r="BG3" s="27">
        <v>2022</v>
      </c>
      <c r="BH3" s="27">
        <v>2023</v>
      </c>
      <c r="BI3" s="27">
        <v>2024</v>
      </c>
      <c r="BJ3" s="2"/>
      <c r="BK3" s="2"/>
      <c r="BL3" s="2"/>
      <c r="BM3" s="2"/>
      <c r="BN3" s="2"/>
      <c r="BO3" s="2"/>
    </row>
    <row r="4" spans="1:67" ht="16.5" customHeight="1" x14ac:dyDescent="0.2">
      <c r="A4" s="16" t="s">
        <v>1</v>
      </c>
      <c r="B4" s="31">
        <v>409</v>
      </c>
      <c r="C4" s="32">
        <f t="shared" ref="C4" si="0">SUM(C5:C9)</f>
        <v>480</v>
      </c>
      <c r="D4" s="32">
        <f t="shared" ref="D4" si="1">SUM(D5:D9)</f>
        <v>467</v>
      </c>
      <c r="E4" s="32">
        <f t="shared" ref="E4" si="2">SUM(E5:E9)</f>
        <v>391</v>
      </c>
      <c r="F4" s="32">
        <f t="shared" ref="F4" si="3">SUM(F5:F9)</f>
        <v>480</v>
      </c>
      <c r="G4" s="32">
        <f t="shared" ref="G4" si="4">SUM(G5:G9)</f>
        <v>546</v>
      </c>
      <c r="H4" s="32">
        <f t="shared" ref="H4" si="5">SUM(H5:H9)</f>
        <v>586</v>
      </c>
      <c r="I4" s="32">
        <f t="shared" ref="I4" si="6">SUM(I5:I9)</f>
        <v>601</v>
      </c>
      <c r="J4" s="32">
        <f t="shared" ref="J4" si="7">SUM(J5:J9)</f>
        <v>658</v>
      </c>
      <c r="K4" s="32">
        <f t="shared" ref="K4" si="8">SUM(K5:K9)</f>
        <v>664</v>
      </c>
      <c r="L4" s="32">
        <f t="shared" ref="L4" si="9">SUM(L5:L9)</f>
        <v>815</v>
      </c>
      <c r="M4" s="32">
        <f t="shared" ref="M4" si="10">SUM(M5:M9)</f>
        <v>880</v>
      </c>
      <c r="N4" s="32">
        <f t="shared" ref="N4" si="11">SUM(N5:N9)</f>
        <v>872</v>
      </c>
      <c r="O4" s="32">
        <f t="shared" ref="O4" si="12">SUM(O5:O9)</f>
        <v>908</v>
      </c>
      <c r="P4" s="32">
        <f t="shared" ref="P4" si="13">SUM(P5:P9)</f>
        <v>957</v>
      </c>
      <c r="Q4" s="5">
        <f t="shared" ref="Q4" si="14">SUM(Q5:Q9)</f>
        <v>945</v>
      </c>
      <c r="R4" s="5">
        <f t="shared" ref="R4" si="15">SUM(R5:R9)</f>
        <v>1107</v>
      </c>
      <c r="S4" s="5">
        <f t="shared" ref="S4" si="16">SUM(S5:S9)</f>
        <v>1061</v>
      </c>
      <c r="T4" s="5">
        <f t="shared" ref="T4" si="17">SUM(T5:T9)</f>
        <v>1163</v>
      </c>
      <c r="U4" s="5">
        <f t="shared" ref="U4" si="18">SUM(U5:U9)</f>
        <v>1266</v>
      </c>
      <c r="V4" s="5">
        <f t="shared" ref="V4" si="19">SUM(V5:V9)</f>
        <v>1457</v>
      </c>
      <c r="W4" s="5">
        <f t="shared" ref="W4" si="20">SUM(W5:W9)</f>
        <v>1296</v>
      </c>
      <c r="X4" s="5">
        <f t="shared" ref="X4" si="21">SUM(X5:X9)</f>
        <v>1429</v>
      </c>
      <c r="Y4" s="5">
        <f t="shared" ref="Y4" si="22">SUM(Y5:Y9)</f>
        <v>1401</v>
      </c>
      <c r="Z4" s="5">
        <f t="shared" ref="Z4" si="23">SUM(Z5:Z9)</f>
        <v>1411</v>
      </c>
      <c r="AA4" s="5">
        <f t="shared" ref="AA4:AC4" si="24">SUM(AA5:AA9)</f>
        <v>1293</v>
      </c>
      <c r="AB4" s="5">
        <f t="shared" si="24"/>
        <v>1420</v>
      </c>
      <c r="AC4" s="5">
        <f t="shared" si="24"/>
        <v>1500</v>
      </c>
      <c r="AD4" s="5">
        <v>1615</v>
      </c>
      <c r="AE4" s="5">
        <v>1706</v>
      </c>
      <c r="AF4" s="5">
        <v>1596</v>
      </c>
      <c r="AG4" s="5">
        <v>1487</v>
      </c>
      <c r="AH4" s="5">
        <v>1692</v>
      </c>
      <c r="AI4" s="5">
        <v>1574</v>
      </c>
      <c r="AJ4" s="5">
        <v>1911</v>
      </c>
      <c r="AK4" s="5">
        <v>1796</v>
      </c>
      <c r="AL4" s="5">
        <v>1812</v>
      </c>
      <c r="AM4" s="5">
        <v>1969</v>
      </c>
      <c r="AN4" s="5">
        <v>1900</v>
      </c>
      <c r="AO4" s="5">
        <v>1734</v>
      </c>
      <c r="AP4" s="5">
        <v>1940</v>
      </c>
      <c r="AQ4" s="5">
        <v>1775</v>
      </c>
      <c r="AR4" s="5">
        <v>1928</v>
      </c>
      <c r="AS4" s="5">
        <v>2165</v>
      </c>
      <c r="AT4" s="5">
        <v>2295</v>
      </c>
      <c r="AU4" s="5">
        <v>2375</v>
      </c>
      <c r="AV4" s="5">
        <v>2422</v>
      </c>
      <c r="AW4" s="5">
        <v>2389</v>
      </c>
      <c r="AX4" s="5">
        <v>2502</v>
      </c>
      <c r="AY4" s="5">
        <v>2693</v>
      </c>
      <c r="AZ4" s="5">
        <v>2529</v>
      </c>
      <c r="BA4" s="5">
        <v>2309</v>
      </c>
      <c r="BB4" s="5">
        <v>2331</v>
      </c>
      <c r="BC4" s="5">
        <v>2445</v>
      </c>
      <c r="BD4" s="21">
        <v>2613</v>
      </c>
      <c r="BE4" s="33">
        <v>3464</v>
      </c>
      <c r="BF4" s="34">
        <v>2679</v>
      </c>
      <c r="BG4" s="34">
        <v>2608</v>
      </c>
      <c r="BH4" s="34">
        <v>2322</v>
      </c>
      <c r="BI4" s="34">
        <v>2576</v>
      </c>
      <c r="BJ4" s="2"/>
      <c r="BK4" s="2"/>
      <c r="BL4" s="2"/>
      <c r="BM4" s="2"/>
      <c r="BN4" s="2"/>
      <c r="BO4" s="2"/>
    </row>
    <row r="5" spans="1:67" ht="16.5" customHeight="1" x14ac:dyDescent="0.2">
      <c r="A5" s="17" t="s">
        <v>2</v>
      </c>
      <c r="B5" s="35" t="s">
        <v>17</v>
      </c>
      <c r="C5" s="36">
        <v>304</v>
      </c>
      <c r="D5" s="36">
        <v>280</v>
      </c>
      <c r="E5" s="36">
        <v>255</v>
      </c>
      <c r="F5" s="36">
        <v>317</v>
      </c>
      <c r="G5" s="36">
        <v>354</v>
      </c>
      <c r="H5" s="36">
        <v>367</v>
      </c>
      <c r="I5" s="36">
        <v>396</v>
      </c>
      <c r="J5" s="36">
        <v>436</v>
      </c>
      <c r="K5" s="36">
        <v>423</v>
      </c>
      <c r="L5" s="36">
        <v>527</v>
      </c>
      <c r="M5" s="36">
        <v>549</v>
      </c>
      <c r="N5" s="36">
        <v>606</v>
      </c>
      <c r="O5" s="32">
        <v>595</v>
      </c>
      <c r="P5" s="32">
        <v>587</v>
      </c>
      <c r="Q5" s="5">
        <v>625</v>
      </c>
      <c r="R5" s="5">
        <v>718</v>
      </c>
      <c r="S5" s="5">
        <v>691</v>
      </c>
      <c r="T5" s="5">
        <v>685</v>
      </c>
      <c r="U5" s="5">
        <v>824</v>
      </c>
      <c r="V5" s="5">
        <v>916</v>
      </c>
      <c r="W5" s="5">
        <v>869</v>
      </c>
      <c r="X5" s="5">
        <v>935</v>
      </c>
      <c r="Y5" s="5">
        <v>931</v>
      </c>
      <c r="Z5" s="5">
        <v>907</v>
      </c>
      <c r="AA5" s="5">
        <v>882</v>
      </c>
      <c r="AB5" s="5">
        <v>943</v>
      </c>
      <c r="AC5" s="5">
        <v>1018</v>
      </c>
      <c r="AD5" s="5">
        <v>1090</v>
      </c>
      <c r="AE5" s="5">
        <v>1189</v>
      </c>
      <c r="AF5" s="5">
        <v>1056</v>
      </c>
      <c r="AG5" s="5">
        <v>1026</v>
      </c>
      <c r="AH5" s="5">
        <v>1138</v>
      </c>
      <c r="AI5" s="5">
        <v>1097</v>
      </c>
      <c r="AJ5" s="5">
        <v>1323</v>
      </c>
      <c r="AK5" s="5">
        <v>1238</v>
      </c>
      <c r="AL5" s="5">
        <v>1281</v>
      </c>
      <c r="AM5" s="5">
        <v>1378</v>
      </c>
      <c r="AN5" s="5">
        <v>1328</v>
      </c>
      <c r="AO5" s="5">
        <v>1221</v>
      </c>
      <c r="AP5" s="5">
        <v>1240</v>
      </c>
      <c r="AQ5" s="5">
        <v>1171</v>
      </c>
      <c r="AR5" s="5">
        <v>1302</v>
      </c>
      <c r="AS5" s="5">
        <v>1486</v>
      </c>
      <c r="AT5" s="5">
        <v>1555</v>
      </c>
      <c r="AU5" s="5">
        <v>1631</v>
      </c>
      <c r="AV5" s="5">
        <v>1694</v>
      </c>
      <c r="AW5" s="5">
        <v>1689</v>
      </c>
      <c r="AX5" s="5">
        <v>1809</v>
      </c>
      <c r="AY5" s="5">
        <v>1889</v>
      </c>
      <c r="AZ5" s="5">
        <v>1746</v>
      </c>
      <c r="BA5" s="5">
        <v>1666</v>
      </c>
      <c r="BB5" s="5">
        <v>1665</v>
      </c>
      <c r="BC5" s="5">
        <v>1787</v>
      </c>
      <c r="BD5" s="21">
        <v>1864</v>
      </c>
      <c r="BE5" s="37">
        <v>2466</v>
      </c>
      <c r="BF5" s="38">
        <v>1927</v>
      </c>
      <c r="BG5" s="38">
        <v>1876</v>
      </c>
      <c r="BH5" s="38">
        <v>1654</v>
      </c>
      <c r="BI5" s="38">
        <v>1983</v>
      </c>
      <c r="BJ5" s="2"/>
      <c r="BK5" s="2"/>
      <c r="BL5" s="2"/>
      <c r="BM5" s="2"/>
      <c r="BN5" s="2"/>
      <c r="BO5" s="2"/>
    </row>
    <row r="6" spans="1:67" ht="16.5" customHeight="1" x14ac:dyDescent="0.2">
      <c r="A6" s="17" t="s">
        <v>3</v>
      </c>
      <c r="B6" s="35" t="s">
        <v>17</v>
      </c>
      <c r="C6" s="36">
        <v>28</v>
      </c>
      <c r="D6" s="36">
        <v>106</v>
      </c>
      <c r="E6" s="36">
        <v>67</v>
      </c>
      <c r="F6" s="36">
        <v>73</v>
      </c>
      <c r="G6" s="36">
        <v>94</v>
      </c>
      <c r="H6" s="36">
        <v>98</v>
      </c>
      <c r="I6" s="36">
        <v>107</v>
      </c>
      <c r="J6" s="36">
        <v>119</v>
      </c>
      <c r="K6" s="36">
        <v>136</v>
      </c>
      <c r="L6" s="36">
        <v>145</v>
      </c>
      <c r="M6" s="36">
        <v>164</v>
      </c>
      <c r="N6" s="36">
        <v>117</v>
      </c>
      <c r="O6" s="39">
        <v>145</v>
      </c>
      <c r="P6" s="39">
        <v>180</v>
      </c>
      <c r="Q6" s="6">
        <v>155</v>
      </c>
      <c r="R6" s="6">
        <v>214</v>
      </c>
      <c r="S6" s="6">
        <v>186</v>
      </c>
      <c r="T6" s="6">
        <v>252</v>
      </c>
      <c r="U6" s="6">
        <v>235</v>
      </c>
      <c r="V6" s="6">
        <v>270</v>
      </c>
      <c r="W6" s="6">
        <v>203</v>
      </c>
      <c r="X6" s="6">
        <v>230</v>
      </c>
      <c r="Y6" s="6">
        <v>205</v>
      </c>
      <c r="Z6" s="6">
        <v>240</v>
      </c>
      <c r="AA6" s="6">
        <v>187</v>
      </c>
      <c r="AB6" s="6">
        <v>219</v>
      </c>
      <c r="AC6" s="6">
        <v>221</v>
      </c>
      <c r="AD6" s="6">
        <v>252</v>
      </c>
      <c r="AE6" s="6">
        <v>233</v>
      </c>
      <c r="AF6" s="6">
        <v>261</v>
      </c>
      <c r="AG6" s="6">
        <v>203</v>
      </c>
      <c r="AH6" s="6">
        <v>251</v>
      </c>
      <c r="AI6" s="6">
        <v>222</v>
      </c>
      <c r="AJ6" s="6">
        <v>248</v>
      </c>
      <c r="AK6" s="6">
        <v>241</v>
      </c>
      <c r="AL6" s="6">
        <v>238</v>
      </c>
      <c r="AM6" s="6">
        <v>264</v>
      </c>
      <c r="AN6" s="6">
        <v>249</v>
      </c>
      <c r="AO6" s="6">
        <v>204</v>
      </c>
      <c r="AP6" s="6">
        <v>264</v>
      </c>
      <c r="AQ6" s="6">
        <v>241</v>
      </c>
      <c r="AR6" s="6">
        <v>250</v>
      </c>
      <c r="AS6" s="6">
        <v>284</v>
      </c>
      <c r="AT6" s="6">
        <v>304</v>
      </c>
      <c r="AU6" s="6">
        <v>290</v>
      </c>
      <c r="AV6" s="6">
        <v>292</v>
      </c>
      <c r="AW6" s="6">
        <v>281</v>
      </c>
      <c r="AX6" s="5">
        <v>302</v>
      </c>
      <c r="AY6" s="5">
        <v>354</v>
      </c>
      <c r="AZ6" s="5">
        <v>335</v>
      </c>
      <c r="BA6" s="5">
        <v>241</v>
      </c>
      <c r="BB6" s="5">
        <v>300</v>
      </c>
      <c r="BC6" s="5">
        <v>266</v>
      </c>
      <c r="BD6" s="21">
        <v>340</v>
      </c>
      <c r="BE6" s="37">
        <v>433</v>
      </c>
      <c r="BF6" s="38">
        <v>328</v>
      </c>
      <c r="BG6" s="38">
        <v>338</v>
      </c>
      <c r="BH6" s="38">
        <v>277</v>
      </c>
      <c r="BI6" s="38">
        <v>252</v>
      </c>
      <c r="BJ6" s="2"/>
      <c r="BK6" s="2"/>
      <c r="BL6" s="2"/>
      <c r="BM6" s="2"/>
      <c r="BN6" s="2"/>
      <c r="BO6" s="2"/>
    </row>
    <row r="7" spans="1:67" ht="16.5" customHeight="1" x14ac:dyDescent="0.2">
      <c r="A7" s="17" t="s">
        <v>4</v>
      </c>
      <c r="B7" s="35" t="s">
        <v>17</v>
      </c>
      <c r="C7" s="36">
        <v>52</v>
      </c>
      <c r="D7" s="36">
        <v>65</v>
      </c>
      <c r="E7" s="36">
        <v>49</v>
      </c>
      <c r="F7" s="36">
        <v>62</v>
      </c>
      <c r="G7" s="36">
        <v>72</v>
      </c>
      <c r="H7" s="36">
        <v>89</v>
      </c>
      <c r="I7" s="36">
        <v>73</v>
      </c>
      <c r="J7" s="36">
        <v>76</v>
      </c>
      <c r="K7" s="36">
        <v>82</v>
      </c>
      <c r="L7" s="36">
        <v>114</v>
      </c>
      <c r="M7" s="36">
        <v>143</v>
      </c>
      <c r="N7" s="36">
        <v>114</v>
      </c>
      <c r="O7" s="39">
        <v>139</v>
      </c>
      <c r="P7" s="39">
        <v>153</v>
      </c>
      <c r="Q7" s="6">
        <v>129</v>
      </c>
      <c r="R7" s="6">
        <v>137</v>
      </c>
      <c r="S7" s="6">
        <v>144</v>
      </c>
      <c r="T7" s="6">
        <v>187</v>
      </c>
      <c r="U7" s="6">
        <v>179</v>
      </c>
      <c r="V7" s="6">
        <v>223</v>
      </c>
      <c r="W7" s="6">
        <v>179</v>
      </c>
      <c r="X7" s="6">
        <v>230</v>
      </c>
      <c r="Y7" s="6">
        <v>215</v>
      </c>
      <c r="Z7" s="6">
        <v>212</v>
      </c>
      <c r="AA7" s="6">
        <v>168</v>
      </c>
      <c r="AB7" s="6">
        <v>215</v>
      </c>
      <c r="AC7" s="6">
        <v>221</v>
      </c>
      <c r="AD7" s="6">
        <v>235</v>
      </c>
      <c r="AE7" s="6">
        <v>230</v>
      </c>
      <c r="AF7" s="6">
        <v>208</v>
      </c>
      <c r="AG7" s="6">
        <v>199</v>
      </c>
      <c r="AH7" s="6">
        <v>251</v>
      </c>
      <c r="AI7" s="6">
        <v>219</v>
      </c>
      <c r="AJ7" s="6">
        <v>274</v>
      </c>
      <c r="AK7" s="6">
        <v>257</v>
      </c>
      <c r="AL7" s="6">
        <v>232</v>
      </c>
      <c r="AM7" s="6">
        <v>265</v>
      </c>
      <c r="AN7" s="6">
        <v>256</v>
      </c>
      <c r="AO7" s="6">
        <v>248</v>
      </c>
      <c r="AP7" s="6">
        <v>304</v>
      </c>
      <c r="AQ7" s="6">
        <v>223</v>
      </c>
      <c r="AR7" s="6">
        <v>269</v>
      </c>
      <c r="AS7" s="6">
        <v>274</v>
      </c>
      <c r="AT7" s="6">
        <v>302</v>
      </c>
      <c r="AU7" s="6">
        <v>313</v>
      </c>
      <c r="AV7" s="6">
        <v>318</v>
      </c>
      <c r="AW7" s="6">
        <v>286</v>
      </c>
      <c r="AX7" s="5">
        <v>281</v>
      </c>
      <c r="AY7" s="5">
        <v>323</v>
      </c>
      <c r="AZ7" s="5">
        <v>272</v>
      </c>
      <c r="BA7" s="5">
        <v>267</v>
      </c>
      <c r="BB7" s="5">
        <v>245</v>
      </c>
      <c r="BC7" s="5">
        <v>265</v>
      </c>
      <c r="BD7" s="21">
        <v>244</v>
      </c>
      <c r="BE7" s="37">
        <v>414</v>
      </c>
      <c r="BF7" s="38">
        <v>306</v>
      </c>
      <c r="BG7" s="38">
        <v>254</v>
      </c>
      <c r="BH7" s="38">
        <v>254</v>
      </c>
      <c r="BI7" s="38">
        <v>213</v>
      </c>
      <c r="BJ7" s="2"/>
      <c r="BK7" s="2"/>
      <c r="BL7" s="2"/>
      <c r="BM7" s="2"/>
      <c r="BN7" s="2"/>
      <c r="BO7" s="2"/>
    </row>
    <row r="8" spans="1:67" ht="16.5" customHeight="1" x14ac:dyDescent="0.2">
      <c r="A8" s="17" t="s">
        <v>5</v>
      </c>
      <c r="B8" s="35" t="s">
        <v>17</v>
      </c>
      <c r="C8" s="36">
        <v>96</v>
      </c>
      <c r="D8" s="36">
        <v>16</v>
      </c>
      <c r="E8" s="36">
        <v>20</v>
      </c>
      <c r="F8" s="36">
        <v>28</v>
      </c>
      <c r="G8" s="36">
        <v>26</v>
      </c>
      <c r="H8" s="36">
        <v>32</v>
      </c>
      <c r="I8" s="36">
        <v>25</v>
      </c>
      <c r="J8" s="36">
        <v>27</v>
      </c>
      <c r="K8" s="36">
        <v>23</v>
      </c>
      <c r="L8" s="36">
        <v>29</v>
      </c>
      <c r="M8" s="36">
        <v>24</v>
      </c>
      <c r="N8" s="36">
        <v>35</v>
      </c>
      <c r="O8" s="39">
        <v>29</v>
      </c>
      <c r="P8" s="39">
        <v>37</v>
      </c>
      <c r="Q8" s="6">
        <v>36</v>
      </c>
      <c r="R8" s="6">
        <v>38</v>
      </c>
      <c r="S8" s="6">
        <v>40</v>
      </c>
      <c r="T8" s="6">
        <v>39</v>
      </c>
      <c r="U8" s="6">
        <v>28</v>
      </c>
      <c r="V8" s="6">
        <v>48</v>
      </c>
      <c r="W8" s="6">
        <v>45</v>
      </c>
      <c r="X8" s="6">
        <v>34</v>
      </c>
      <c r="Y8" s="6">
        <v>50</v>
      </c>
      <c r="Z8" s="6">
        <v>52</v>
      </c>
      <c r="AA8" s="6">
        <v>56</v>
      </c>
      <c r="AB8" s="6">
        <v>43</v>
      </c>
      <c r="AC8" s="6">
        <v>40</v>
      </c>
      <c r="AD8" s="6">
        <v>38</v>
      </c>
      <c r="AE8" s="6">
        <v>54</v>
      </c>
      <c r="AF8" s="6">
        <v>71</v>
      </c>
      <c r="AG8" s="6">
        <v>59</v>
      </c>
      <c r="AH8" s="6">
        <v>52</v>
      </c>
      <c r="AI8" s="6">
        <v>36</v>
      </c>
      <c r="AJ8" s="6">
        <v>66</v>
      </c>
      <c r="AK8" s="6">
        <v>60</v>
      </c>
      <c r="AL8" s="6">
        <v>61</v>
      </c>
      <c r="AM8" s="6">
        <v>62</v>
      </c>
      <c r="AN8" s="6">
        <v>67</v>
      </c>
      <c r="AO8" s="6">
        <v>61</v>
      </c>
      <c r="AP8" s="6">
        <v>52</v>
      </c>
      <c r="AQ8" s="6">
        <v>63</v>
      </c>
      <c r="AR8" s="6">
        <v>40</v>
      </c>
      <c r="AS8" s="6">
        <v>64</v>
      </c>
      <c r="AT8" s="6">
        <v>62</v>
      </c>
      <c r="AU8" s="6">
        <v>62</v>
      </c>
      <c r="AV8" s="6">
        <v>54</v>
      </c>
      <c r="AW8" s="6">
        <v>52</v>
      </c>
      <c r="AX8" s="5">
        <v>60</v>
      </c>
      <c r="AY8" s="5">
        <v>66</v>
      </c>
      <c r="AZ8" s="5">
        <v>110</v>
      </c>
      <c r="BA8" s="5">
        <v>54</v>
      </c>
      <c r="BB8" s="5">
        <v>34</v>
      </c>
      <c r="BC8" s="5">
        <v>41</v>
      </c>
      <c r="BD8" s="21">
        <v>55</v>
      </c>
      <c r="BE8" s="37">
        <v>106</v>
      </c>
      <c r="BF8" s="38">
        <v>102</v>
      </c>
      <c r="BG8" s="38">
        <v>81</v>
      </c>
      <c r="BH8" s="38">
        <v>43</v>
      </c>
      <c r="BI8" s="38">
        <v>42</v>
      </c>
      <c r="BJ8" s="2"/>
      <c r="BK8" s="2"/>
      <c r="BL8" s="2"/>
      <c r="BM8" s="2"/>
      <c r="BN8" s="2"/>
      <c r="BO8" s="2"/>
    </row>
    <row r="9" spans="1:67" ht="16.5" customHeight="1" x14ac:dyDescent="0.2">
      <c r="A9" s="17" t="s">
        <v>6</v>
      </c>
      <c r="B9" s="35" t="s">
        <v>17</v>
      </c>
      <c r="C9" s="35" t="s">
        <v>17</v>
      </c>
      <c r="D9" s="35" t="s">
        <v>17</v>
      </c>
      <c r="E9" s="35" t="s">
        <v>17</v>
      </c>
      <c r="F9" s="35" t="s">
        <v>17</v>
      </c>
      <c r="G9" s="35" t="s">
        <v>17</v>
      </c>
      <c r="H9" s="35" t="s">
        <v>17</v>
      </c>
      <c r="I9" s="35" t="s">
        <v>17</v>
      </c>
      <c r="J9" s="35" t="s">
        <v>17</v>
      </c>
      <c r="K9" s="35" t="s">
        <v>17</v>
      </c>
      <c r="L9" s="35" t="s">
        <v>17</v>
      </c>
      <c r="M9" s="35" t="s">
        <v>17</v>
      </c>
      <c r="N9" s="35" t="s">
        <v>17</v>
      </c>
      <c r="O9" s="35" t="s">
        <v>17</v>
      </c>
      <c r="P9" s="35" t="s">
        <v>17</v>
      </c>
      <c r="Q9" s="35" t="s">
        <v>17</v>
      </c>
      <c r="R9" s="35" t="s">
        <v>17</v>
      </c>
      <c r="S9" s="35" t="s">
        <v>17</v>
      </c>
      <c r="T9" s="35" t="s">
        <v>17</v>
      </c>
      <c r="U9" s="35" t="s">
        <v>17</v>
      </c>
      <c r="V9" s="35" t="s">
        <v>17</v>
      </c>
      <c r="W9" s="35" t="s">
        <v>17</v>
      </c>
      <c r="X9" s="35" t="s">
        <v>17</v>
      </c>
      <c r="Y9" s="35" t="s">
        <v>17</v>
      </c>
      <c r="Z9" s="35" t="s">
        <v>17</v>
      </c>
      <c r="AA9" s="35" t="s">
        <v>17</v>
      </c>
      <c r="AB9" s="35" t="s">
        <v>17</v>
      </c>
      <c r="AC9" s="35" t="s">
        <v>17</v>
      </c>
      <c r="AD9" s="35" t="s">
        <v>17</v>
      </c>
      <c r="AE9" s="35" t="s">
        <v>17</v>
      </c>
      <c r="AF9" s="35" t="s">
        <v>17</v>
      </c>
      <c r="AG9" s="35" t="s">
        <v>17</v>
      </c>
      <c r="AH9" s="35" t="s">
        <v>17</v>
      </c>
      <c r="AI9" s="35" t="s">
        <v>17</v>
      </c>
      <c r="AJ9" s="35" t="s">
        <v>17</v>
      </c>
      <c r="AK9" s="35" t="s">
        <v>17</v>
      </c>
      <c r="AL9" s="35" t="s">
        <v>17</v>
      </c>
      <c r="AM9" s="35" t="s">
        <v>17</v>
      </c>
      <c r="AN9" s="35" t="s">
        <v>17</v>
      </c>
      <c r="AO9" s="35" t="s">
        <v>17</v>
      </c>
      <c r="AP9" s="6">
        <v>80</v>
      </c>
      <c r="AQ9" s="6">
        <v>77</v>
      </c>
      <c r="AR9" s="6">
        <v>67</v>
      </c>
      <c r="AS9" s="6">
        <v>57</v>
      </c>
      <c r="AT9" s="6">
        <v>72</v>
      </c>
      <c r="AU9" s="6">
        <v>79</v>
      </c>
      <c r="AV9" s="6">
        <v>64</v>
      </c>
      <c r="AW9" s="6">
        <v>81</v>
      </c>
      <c r="AX9" s="5">
        <v>50</v>
      </c>
      <c r="AY9" s="5">
        <v>61</v>
      </c>
      <c r="AZ9" s="5">
        <v>66</v>
      </c>
      <c r="BA9" s="5">
        <v>81</v>
      </c>
      <c r="BB9" s="5">
        <v>87</v>
      </c>
      <c r="BC9" s="5">
        <v>86</v>
      </c>
      <c r="BD9" s="21">
        <v>110</v>
      </c>
      <c r="BE9" s="37">
        <v>45</v>
      </c>
      <c r="BF9" s="38">
        <v>16</v>
      </c>
      <c r="BG9" s="38">
        <v>59</v>
      </c>
      <c r="BH9" s="38">
        <v>94</v>
      </c>
      <c r="BI9" s="38">
        <v>86</v>
      </c>
      <c r="BJ9" s="2"/>
      <c r="BK9" s="2"/>
      <c r="BL9" s="2"/>
      <c r="BM9" s="2"/>
      <c r="BN9" s="2"/>
      <c r="BO9" s="2"/>
    </row>
    <row r="10" spans="1:67" ht="16.5" customHeight="1" x14ac:dyDescent="0.2">
      <c r="A10" s="16" t="s">
        <v>8</v>
      </c>
      <c r="B10" s="35" t="s">
        <v>17</v>
      </c>
      <c r="C10" s="35" t="s">
        <v>17</v>
      </c>
      <c r="D10" s="35" t="s">
        <v>17</v>
      </c>
      <c r="E10" s="35" t="s">
        <v>17</v>
      </c>
      <c r="F10" s="35" t="s">
        <v>17</v>
      </c>
      <c r="G10" s="35" t="s">
        <v>17</v>
      </c>
      <c r="H10" s="35" t="s">
        <v>17</v>
      </c>
      <c r="I10" s="35" t="s">
        <v>17</v>
      </c>
      <c r="J10" s="35" t="s">
        <v>17</v>
      </c>
      <c r="K10" s="35" t="s">
        <v>17</v>
      </c>
      <c r="L10" s="35" t="s">
        <v>17</v>
      </c>
      <c r="M10" s="35" t="s">
        <v>17</v>
      </c>
      <c r="N10" s="35" t="s">
        <v>17</v>
      </c>
      <c r="O10" s="35" t="s">
        <v>17</v>
      </c>
      <c r="P10" s="35" t="s">
        <v>17</v>
      </c>
      <c r="Q10" s="35" t="s">
        <v>17</v>
      </c>
      <c r="R10" s="35" t="s">
        <v>17</v>
      </c>
      <c r="S10" s="35" t="s">
        <v>17</v>
      </c>
      <c r="T10" s="35" t="s">
        <v>17</v>
      </c>
      <c r="U10" s="35" t="s">
        <v>17</v>
      </c>
      <c r="V10" s="35" t="s">
        <v>17</v>
      </c>
      <c r="W10" s="35" t="s">
        <v>17</v>
      </c>
      <c r="X10" s="35" t="s">
        <v>17</v>
      </c>
      <c r="Y10" s="35" t="s">
        <v>17</v>
      </c>
      <c r="Z10" s="35" t="s">
        <v>17</v>
      </c>
      <c r="AA10" s="35" t="s">
        <v>17</v>
      </c>
      <c r="AB10" s="35" t="s">
        <v>17</v>
      </c>
      <c r="AC10" s="35" t="s">
        <v>17</v>
      </c>
      <c r="AD10" s="40">
        <v>259</v>
      </c>
      <c r="AE10" s="40">
        <v>219</v>
      </c>
      <c r="AF10" s="40">
        <v>197</v>
      </c>
      <c r="AG10" s="40">
        <v>191</v>
      </c>
      <c r="AH10" s="40">
        <v>212</v>
      </c>
      <c r="AI10" s="40">
        <v>198</v>
      </c>
      <c r="AJ10" s="40">
        <v>178</v>
      </c>
      <c r="AK10" s="6">
        <v>198</v>
      </c>
      <c r="AL10" s="6">
        <v>152</v>
      </c>
      <c r="AM10" s="6">
        <v>165</v>
      </c>
      <c r="AN10" s="6">
        <v>167</v>
      </c>
      <c r="AO10" s="6">
        <v>140</v>
      </c>
      <c r="AP10" s="6">
        <v>158</v>
      </c>
      <c r="AQ10" s="6">
        <v>161</v>
      </c>
      <c r="AR10" s="6">
        <v>143</v>
      </c>
      <c r="AS10" s="6">
        <v>132</v>
      </c>
      <c r="AT10" s="6">
        <v>156</v>
      </c>
      <c r="AU10" s="6">
        <v>147</v>
      </c>
      <c r="AV10" s="6">
        <v>189</v>
      </c>
      <c r="AW10" s="6">
        <v>184</v>
      </c>
      <c r="AX10" s="6">
        <v>129</v>
      </c>
      <c r="AY10" s="6">
        <v>138</v>
      </c>
      <c r="AZ10" s="6">
        <v>134</v>
      </c>
      <c r="BA10" s="6">
        <v>135</v>
      </c>
      <c r="BB10" s="6">
        <v>144</v>
      </c>
      <c r="BC10" s="6">
        <v>125</v>
      </c>
      <c r="BD10" s="22">
        <v>135</v>
      </c>
      <c r="BE10" s="33">
        <v>129</v>
      </c>
      <c r="BF10" s="34">
        <v>69</v>
      </c>
      <c r="BG10" s="34">
        <v>156</v>
      </c>
      <c r="BH10" s="34">
        <v>118</v>
      </c>
      <c r="BI10" s="34">
        <v>91</v>
      </c>
      <c r="BJ10" s="2"/>
      <c r="BK10" s="2"/>
      <c r="BL10" s="2"/>
      <c r="BM10" s="2"/>
      <c r="BN10" s="2"/>
      <c r="BO10" s="2"/>
    </row>
    <row r="11" spans="1:67" ht="16.5" customHeight="1" x14ac:dyDescent="0.2">
      <c r="A11" s="17" t="s">
        <v>2</v>
      </c>
      <c r="B11" s="35" t="s">
        <v>17</v>
      </c>
      <c r="C11" s="35" t="s">
        <v>17</v>
      </c>
      <c r="D11" s="35" t="s">
        <v>17</v>
      </c>
      <c r="E11" s="35" t="s">
        <v>17</v>
      </c>
      <c r="F11" s="35" t="s">
        <v>17</v>
      </c>
      <c r="G11" s="35" t="s">
        <v>17</v>
      </c>
      <c r="H11" s="35" t="s">
        <v>17</v>
      </c>
      <c r="I11" s="35" t="s">
        <v>17</v>
      </c>
      <c r="J11" s="35" t="s">
        <v>17</v>
      </c>
      <c r="K11" s="35" t="s">
        <v>17</v>
      </c>
      <c r="L11" s="35" t="s">
        <v>17</v>
      </c>
      <c r="M11" s="35" t="s">
        <v>17</v>
      </c>
      <c r="N11" s="35" t="s">
        <v>17</v>
      </c>
      <c r="O11" s="35" t="s">
        <v>17</v>
      </c>
      <c r="P11" s="35" t="s">
        <v>17</v>
      </c>
      <c r="Q11" s="35" t="s">
        <v>17</v>
      </c>
      <c r="R11" s="35" t="s">
        <v>17</v>
      </c>
      <c r="S11" s="35" t="s">
        <v>17</v>
      </c>
      <c r="T11" s="35" t="s">
        <v>17</v>
      </c>
      <c r="U11" s="35" t="s">
        <v>17</v>
      </c>
      <c r="V11" s="35" t="s">
        <v>17</v>
      </c>
      <c r="W11" s="35" t="s">
        <v>17</v>
      </c>
      <c r="X11" s="35" t="s">
        <v>17</v>
      </c>
      <c r="Y11" s="35" t="s">
        <v>17</v>
      </c>
      <c r="Z11" s="35" t="s">
        <v>17</v>
      </c>
      <c r="AA11" s="35" t="s">
        <v>17</v>
      </c>
      <c r="AB11" s="35" t="s">
        <v>17</v>
      </c>
      <c r="AC11" s="35" t="s">
        <v>17</v>
      </c>
      <c r="AD11" s="31">
        <v>180</v>
      </c>
      <c r="AE11" s="31">
        <v>119</v>
      </c>
      <c r="AF11" s="31">
        <v>115</v>
      </c>
      <c r="AG11" s="31">
        <v>109</v>
      </c>
      <c r="AH11" s="31">
        <v>116</v>
      </c>
      <c r="AI11" s="31">
        <v>106</v>
      </c>
      <c r="AJ11" s="31">
        <v>108</v>
      </c>
      <c r="AK11" s="6">
        <v>101</v>
      </c>
      <c r="AL11" s="6">
        <v>88</v>
      </c>
      <c r="AM11" s="6">
        <v>92</v>
      </c>
      <c r="AN11" s="6">
        <v>82</v>
      </c>
      <c r="AO11" s="6">
        <v>84</v>
      </c>
      <c r="AP11" s="6">
        <v>114</v>
      </c>
      <c r="AQ11" s="6">
        <v>98</v>
      </c>
      <c r="AR11" s="6">
        <v>83</v>
      </c>
      <c r="AS11" s="6">
        <v>68</v>
      </c>
      <c r="AT11" s="6">
        <v>126</v>
      </c>
      <c r="AU11" s="6">
        <v>96</v>
      </c>
      <c r="AV11" s="6">
        <v>143</v>
      </c>
      <c r="AW11" s="6">
        <v>133</v>
      </c>
      <c r="AX11" s="5">
        <v>89</v>
      </c>
      <c r="AY11" s="5">
        <v>93</v>
      </c>
      <c r="AZ11" s="5">
        <v>106</v>
      </c>
      <c r="BA11" s="5">
        <v>92</v>
      </c>
      <c r="BB11" s="5">
        <v>105</v>
      </c>
      <c r="BC11" s="5">
        <v>89</v>
      </c>
      <c r="BD11" s="21">
        <v>98</v>
      </c>
      <c r="BE11" s="37">
        <v>96</v>
      </c>
      <c r="BF11" s="38">
        <v>49</v>
      </c>
      <c r="BG11" s="38">
        <v>110</v>
      </c>
      <c r="BH11" s="38">
        <v>81</v>
      </c>
      <c r="BI11" s="38">
        <v>67</v>
      </c>
      <c r="BJ11" s="2"/>
      <c r="BK11" s="2"/>
      <c r="BL11" s="2"/>
      <c r="BM11" s="2"/>
      <c r="BN11" s="2"/>
      <c r="BO11" s="2"/>
    </row>
    <row r="12" spans="1:67" ht="16.5" customHeight="1" x14ac:dyDescent="0.2">
      <c r="A12" s="17" t="s">
        <v>3</v>
      </c>
      <c r="B12" s="35" t="s">
        <v>17</v>
      </c>
      <c r="C12" s="35" t="s">
        <v>17</v>
      </c>
      <c r="D12" s="35" t="s">
        <v>17</v>
      </c>
      <c r="E12" s="35" t="s">
        <v>17</v>
      </c>
      <c r="F12" s="35" t="s">
        <v>17</v>
      </c>
      <c r="G12" s="35" t="s">
        <v>17</v>
      </c>
      <c r="H12" s="35" t="s">
        <v>17</v>
      </c>
      <c r="I12" s="35" t="s">
        <v>17</v>
      </c>
      <c r="J12" s="35" t="s">
        <v>17</v>
      </c>
      <c r="K12" s="35" t="s">
        <v>17</v>
      </c>
      <c r="L12" s="35" t="s">
        <v>17</v>
      </c>
      <c r="M12" s="35" t="s">
        <v>17</v>
      </c>
      <c r="N12" s="35" t="s">
        <v>17</v>
      </c>
      <c r="O12" s="35" t="s">
        <v>17</v>
      </c>
      <c r="P12" s="35" t="s">
        <v>17</v>
      </c>
      <c r="Q12" s="35" t="s">
        <v>17</v>
      </c>
      <c r="R12" s="35" t="s">
        <v>17</v>
      </c>
      <c r="S12" s="35" t="s">
        <v>17</v>
      </c>
      <c r="T12" s="35" t="s">
        <v>17</v>
      </c>
      <c r="U12" s="35" t="s">
        <v>17</v>
      </c>
      <c r="V12" s="35" t="s">
        <v>17</v>
      </c>
      <c r="W12" s="35" t="s">
        <v>17</v>
      </c>
      <c r="X12" s="31" t="s">
        <v>17</v>
      </c>
      <c r="Y12" s="31" t="s">
        <v>17</v>
      </c>
      <c r="Z12" s="31" t="s">
        <v>17</v>
      </c>
      <c r="AA12" s="31" t="s">
        <v>17</v>
      </c>
      <c r="AB12" s="31" t="s">
        <v>17</v>
      </c>
      <c r="AC12" s="31" t="s">
        <v>17</v>
      </c>
      <c r="AD12" s="31">
        <v>76</v>
      </c>
      <c r="AE12" s="31">
        <v>90</v>
      </c>
      <c r="AF12" s="31">
        <v>75</v>
      </c>
      <c r="AG12" s="31">
        <v>73</v>
      </c>
      <c r="AH12" s="31">
        <v>87</v>
      </c>
      <c r="AI12" s="31">
        <v>87</v>
      </c>
      <c r="AJ12" s="31">
        <v>67</v>
      </c>
      <c r="AK12" s="6">
        <v>85</v>
      </c>
      <c r="AL12" s="6">
        <v>58</v>
      </c>
      <c r="AM12" s="6">
        <v>61</v>
      </c>
      <c r="AN12" s="6">
        <v>76</v>
      </c>
      <c r="AO12" s="6">
        <v>46</v>
      </c>
      <c r="AP12" s="6">
        <v>35</v>
      </c>
      <c r="AQ12" s="6">
        <v>54</v>
      </c>
      <c r="AR12" s="6">
        <v>48</v>
      </c>
      <c r="AS12" s="6">
        <v>54</v>
      </c>
      <c r="AT12" s="6" t="s">
        <v>7</v>
      </c>
      <c r="AU12" s="6">
        <v>51</v>
      </c>
      <c r="AV12" s="6">
        <v>46</v>
      </c>
      <c r="AW12" s="6">
        <v>51</v>
      </c>
      <c r="AX12" s="5">
        <v>40</v>
      </c>
      <c r="AY12" s="5">
        <v>45</v>
      </c>
      <c r="AZ12" s="5">
        <v>28</v>
      </c>
      <c r="BA12" s="5">
        <v>43</v>
      </c>
      <c r="BB12" s="5">
        <v>39</v>
      </c>
      <c r="BC12" s="5">
        <v>36</v>
      </c>
      <c r="BD12" s="21">
        <v>37</v>
      </c>
      <c r="BE12" s="37">
        <v>33</v>
      </c>
      <c r="BF12" s="38">
        <v>20</v>
      </c>
      <c r="BG12" s="38">
        <v>46</v>
      </c>
      <c r="BH12" s="38">
        <v>34</v>
      </c>
      <c r="BI12" s="38">
        <v>21</v>
      </c>
      <c r="BJ12" s="2"/>
      <c r="BK12" s="2"/>
      <c r="BL12" s="2"/>
      <c r="BM12" s="2"/>
      <c r="BN12" s="2"/>
      <c r="BO12" s="2"/>
    </row>
    <row r="13" spans="1:67" ht="16.5" customHeight="1" x14ac:dyDescent="0.2">
      <c r="A13" s="17" t="s">
        <v>4</v>
      </c>
      <c r="B13" s="35" t="s">
        <v>17</v>
      </c>
      <c r="C13" s="35" t="s">
        <v>17</v>
      </c>
      <c r="D13" s="35" t="s">
        <v>17</v>
      </c>
      <c r="E13" s="35" t="s">
        <v>17</v>
      </c>
      <c r="F13" s="35" t="s">
        <v>17</v>
      </c>
      <c r="G13" s="35" t="s">
        <v>17</v>
      </c>
      <c r="H13" s="35" t="s">
        <v>17</v>
      </c>
      <c r="I13" s="35" t="s">
        <v>17</v>
      </c>
      <c r="J13" s="35" t="s">
        <v>17</v>
      </c>
      <c r="K13" s="35" t="s">
        <v>17</v>
      </c>
      <c r="L13" s="35" t="s">
        <v>17</v>
      </c>
      <c r="M13" s="35" t="s">
        <v>17</v>
      </c>
      <c r="N13" s="35" t="s">
        <v>17</v>
      </c>
      <c r="O13" s="35" t="s">
        <v>17</v>
      </c>
      <c r="P13" s="35" t="s">
        <v>17</v>
      </c>
      <c r="Q13" s="35" t="s">
        <v>17</v>
      </c>
      <c r="R13" s="35" t="s">
        <v>17</v>
      </c>
      <c r="S13" s="35" t="s">
        <v>17</v>
      </c>
      <c r="T13" s="35" t="s">
        <v>17</v>
      </c>
      <c r="U13" s="35" t="s">
        <v>17</v>
      </c>
      <c r="V13" s="35" t="s">
        <v>17</v>
      </c>
      <c r="W13" s="35" t="s">
        <v>17</v>
      </c>
      <c r="X13" s="31" t="s">
        <v>17</v>
      </c>
      <c r="Y13" s="31" t="s">
        <v>17</v>
      </c>
      <c r="Z13" s="31" t="s">
        <v>17</v>
      </c>
      <c r="AA13" s="31" t="s">
        <v>17</v>
      </c>
      <c r="AB13" s="31" t="s">
        <v>17</v>
      </c>
      <c r="AC13" s="31" t="s">
        <v>17</v>
      </c>
      <c r="AD13" s="31">
        <v>2</v>
      </c>
      <c r="AE13" s="31">
        <v>10</v>
      </c>
      <c r="AF13" s="31">
        <v>7</v>
      </c>
      <c r="AG13" s="31">
        <v>7</v>
      </c>
      <c r="AH13" s="31">
        <v>8</v>
      </c>
      <c r="AI13" s="31">
        <v>5</v>
      </c>
      <c r="AJ13" s="31">
        <v>2</v>
      </c>
      <c r="AK13" s="6">
        <v>10</v>
      </c>
      <c r="AL13" s="6">
        <v>5</v>
      </c>
      <c r="AM13" s="6">
        <v>10</v>
      </c>
      <c r="AN13" s="6">
        <v>7</v>
      </c>
      <c r="AO13" s="6">
        <v>9</v>
      </c>
      <c r="AP13" s="6">
        <v>8</v>
      </c>
      <c r="AQ13" s="6">
        <v>5</v>
      </c>
      <c r="AR13" s="6">
        <v>10</v>
      </c>
      <c r="AS13" s="6">
        <v>8</v>
      </c>
      <c r="AT13" s="6">
        <v>30</v>
      </c>
      <c r="AU13" s="6" t="s">
        <v>7</v>
      </c>
      <c r="AV13" s="6" t="s">
        <v>7</v>
      </c>
      <c r="AW13" s="6" t="s">
        <v>7</v>
      </c>
      <c r="AX13" s="7" t="s">
        <v>7</v>
      </c>
      <c r="AY13" s="7" t="s">
        <v>7</v>
      </c>
      <c r="AZ13" s="7" t="s">
        <v>7</v>
      </c>
      <c r="BA13" s="7" t="s">
        <v>7</v>
      </c>
      <c r="BB13" s="7" t="s">
        <v>7</v>
      </c>
      <c r="BC13" s="7" t="s">
        <v>7</v>
      </c>
      <c r="BD13" s="23" t="s">
        <v>7</v>
      </c>
      <c r="BE13" s="37" t="s">
        <v>7</v>
      </c>
      <c r="BF13" s="38" t="s">
        <v>7</v>
      </c>
      <c r="BG13" s="38" t="s">
        <v>7</v>
      </c>
      <c r="BH13" s="38">
        <v>3</v>
      </c>
      <c r="BI13" s="38">
        <v>3</v>
      </c>
      <c r="BJ13" s="2"/>
      <c r="BK13" s="2"/>
      <c r="BL13" s="2"/>
      <c r="BM13" s="2"/>
      <c r="BN13" s="2"/>
      <c r="BO13" s="2"/>
    </row>
    <row r="14" spans="1:67" ht="16.5" customHeight="1" x14ac:dyDescent="0.2">
      <c r="A14" s="17" t="s">
        <v>5</v>
      </c>
      <c r="B14" s="35" t="s">
        <v>17</v>
      </c>
      <c r="C14" s="35" t="s">
        <v>17</v>
      </c>
      <c r="D14" s="35" t="s">
        <v>17</v>
      </c>
      <c r="E14" s="35" t="s">
        <v>17</v>
      </c>
      <c r="F14" s="35" t="s">
        <v>17</v>
      </c>
      <c r="G14" s="35" t="s">
        <v>17</v>
      </c>
      <c r="H14" s="35" t="s">
        <v>17</v>
      </c>
      <c r="I14" s="35" t="s">
        <v>17</v>
      </c>
      <c r="J14" s="35" t="s">
        <v>17</v>
      </c>
      <c r="K14" s="35" t="s">
        <v>17</v>
      </c>
      <c r="L14" s="35" t="s">
        <v>17</v>
      </c>
      <c r="M14" s="35" t="s">
        <v>17</v>
      </c>
      <c r="N14" s="35" t="s">
        <v>17</v>
      </c>
      <c r="O14" s="35" t="s">
        <v>17</v>
      </c>
      <c r="P14" s="35" t="s">
        <v>17</v>
      </c>
      <c r="Q14" s="35" t="s">
        <v>17</v>
      </c>
      <c r="R14" s="35" t="s">
        <v>17</v>
      </c>
      <c r="S14" s="35" t="s">
        <v>17</v>
      </c>
      <c r="T14" s="35" t="s">
        <v>17</v>
      </c>
      <c r="U14" s="35" t="s">
        <v>17</v>
      </c>
      <c r="V14" s="35" t="s">
        <v>17</v>
      </c>
      <c r="W14" s="35" t="s">
        <v>17</v>
      </c>
      <c r="X14" s="31" t="s">
        <v>17</v>
      </c>
      <c r="Y14" s="31" t="s">
        <v>17</v>
      </c>
      <c r="Z14" s="31" t="s">
        <v>17</v>
      </c>
      <c r="AA14" s="31" t="s">
        <v>17</v>
      </c>
      <c r="AB14" s="31" t="s">
        <v>17</v>
      </c>
      <c r="AC14" s="31" t="s">
        <v>17</v>
      </c>
      <c r="AD14" s="31">
        <v>1</v>
      </c>
      <c r="AE14" s="40">
        <v>0</v>
      </c>
      <c r="AF14" s="40">
        <v>0</v>
      </c>
      <c r="AG14" s="31">
        <v>2</v>
      </c>
      <c r="AH14" s="31">
        <v>1</v>
      </c>
      <c r="AI14" s="40">
        <v>0</v>
      </c>
      <c r="AJ14" s="31">
        <v>1</v>
      </c>
      <c r="AK14" s="6">
        <v>2</v>
      </c>
      <c r="AL14" s="6">
        <v>1</v>
      </c>
      <c r="AM14" s="6">
        <v>2</v>
      </c>
      <c r="AN14" s="6">
        <v>2</v>
      </c>
      <c r="AO14" s="6">
        <v>1</v>
      </c>
      <c r="AP14" s="6">
        <v>1</v>
      </c>
      <c r="AQ14" s="6">
        <v>4</v>
      </c>
      <c r="AR14" s="6">
        <v>2</v>
      </c>
      <c r="AS14" s="6">
        <v>2</v>
      </c>
      <c r="AT14" s="6" t="s">
        <v>7</v>
      </c>
      <c r="AU14" s="6" t="s">
        <v>7</v>
      </c>
      <c r="AV14" s="6" t="s">
        <v>7</v>
      </c>
      <c r="AW14" s="6" t="s">
        <v>7</v>
      </c>
      <c r="AX14" s="7" t="s">
        <v>7</v>
      </c>
      <c r="AY14" s="7" t="s">
        <v>7</v>
      </c>
      <c r="AZ14" s="7" t="s">
        <v>7</v>
      </c>
      <c r="BA14" s="7" t="s">
        <v>7</v>
      </c>
      <c r="BB14" s="7" t="s">
        <v>7</v>
      </c>
      <c r="BC14" s="7" t="s">
        <v>7</v>
      </c>
      <c r="BD14" s="23" t="s">
        <v>7</v>
      </c>
      <c r="BE14" s="37" t="s">
        <v>7</v>
      </c>
      <c r="BF14" s="38" t="s">
        <v>7</v>
      </c>
      <c r="BG14" s="38" t="s">
        <v>7</v>
      </c>
      <c r="BH14" s="38" t="s">
        <v>7</v>
      </c>
      <c r="BI14" s="38" t="s">
        <v>7</v>
      </c>
      <c r="BJ14" s="2"/>
      <c r="BK14" s="2"/>
      <c r="BL14" s="2"/>
      <c r="BM14" s="2"/>
      <c r="BN14" s="2"/>
      <c r="BO14" s="2"/>
    </row>
    <row r="15" spans="1:67" ht="16.5" customHeight="1" x14ac:dyDescent="0.2">
      <c r="A15" s="16" t="s">
        <v>9</v>
      </c>
      <c r="B15" s="35" t="s">
        <v>17</v>
      </c>
      <c r="C15" s="35" t="s">
        <v>17</v>
      </c>
      <c r="D15" s="40">
        <f t="shared" ref="D15:L15" si="25">SUM(D16:D20)</f>
        <v>100</v>
      </c>
      <c r="E15" s="40">
        <f t="shared" si="25"/>
        <v>114</v>
      </c>
      <c r="F15" s="40">
        <f t="shared" si="25"/>
        <v>125</v>
      </c>
      <c r="G15" s="40">
        <f t="shared" si="25"/>
        <v>51</v>
      </c>
      <c r="H15" s="40">
        <f t="shared" si="25"/>
        <v>60</v>
      </c>
      <c r="I15" s="35" t="s">
        <v>17</v>
      </c>
      <c r="J15" s="35" t="s">
        <v>17</v>
      </c>
      <c r="K15" s="35" t="s">
        <v>17</v>
      </c>
      <c r="L15" s="40">
        <f t="shared" si="25"/>
        <v>237</v>
      </c>
      <c r="M15" s="40">
        <v>255</v>
      </c>
      <c r="N15" s="40">
        <v>231</v>
      </c>
      <c r="O15" s="40">
        <v>256</v>
      </c>
      <c r="P15" s="40">
        <v>201</v>
      </c>
      <c r="Q15" s="40">
        <v>261</v>
      </c>
      <c r="R15" s="40">
        <v>238</v>
      </c>
      <c r="S15" s="40">
        <v>282</v>
      </c>
      <c r="T15" s="40">
        <v>360</v>
      </c>
      <c r="U15" s="40">
        <v>360</v>
      </c>
      <c r="V15" s="40">
        <v>441</v>
      </c>
      <c r="W15" s="40">
        <v>377</v>
      </c>
      <c r="X15" s="40">
        <v>416</v>
      </c>
      <c r="Y15" s="40">
        <v>393</v>
      </c>
      <c r="Z15" s="40">
        <v>372</v>
      </c>
      <c r="AA15" s="40">
        <v>325</v>
      </c>
      <c r="AB15" s="40">
        <v>297</v>
      </c>
      <c r="AC15" s="40">
        <v>295</v>
      </c>
      <c r="AD15" s="40">
        <v>97</v>
      </c>
      <c r="AE15" s="40">
        <v>109</v>
      </c>
      <c r="AF15" s="40">
        <v>163</v>
      </c>
      <c r="AG15" s="40">
        <v>226</v>
      </c>
      <c r="AH15" s="40">
        <v>303</v>
      </c>
      <c r="AI15" s="40">
        <v>267</v>
      </c>
      <c r="AJ15" s="40">
        <v>229</v>
      </c>
      <c r="AK15" s="6">
        <v>190</v>
      </c>
      <c r="AL15" s="6">
        <v>127</v>
      </c>
      <c r="AM15" s="6">
        <v>154</v>
      </c>
      <c r="AN15" s="6">
        <v>195</v>
      </c>
      <c r="AO15" s="6">
        <v>153</v>
      </c>
      <c r="AP15" s="6">
        <v>160</v>
      </c>
      <c r="AQ15" s="6">
        <v>159</v>
      </c>
      <c r="AR15" s="6">
        <v>105</v>
      </c>
      <c r="AS15" s="6">
        <v>94</v>
      </c>
      <c r="AT15" s="6">
        <v>93</v>
      </c>
      <c r="AU15" s="6">
        <v>112</v>
      </c>
      <c r="AV15" s="6">
        <v>115</v>
      </c>
      <c r="AW15" s="6">
        <v>98</v>
      </c>
      <c r="AX15" s="6">
        <v>110</v>
      </c>
      <c r="AY15" s="6">
        <v>161</v>
      </c>
      <c r="AZ15" s="6">
        <v>87</v>
      </c>
      <c r="BA15" s="6">
        <v>88</v>
      </c>
      <c r="BB15" s="6">
        <v>65</v>
      </c>
      <c r="BC15" s="6">
        <v>83</v>
      </c>
      <c r="BD15" s="22">
        <v>83</v>
      </c>
      <c r="BE15" s="33">
        <v>71</v>
      </c>
      <c r="BF15" s="34">
        <v>35</v>
      </c>
      <c r="BG15" s="34">
        <v>60</v>
      </c>
      <c r="BH15" s="34">
        <v>78</v>
      </c>
      <c r="BI15" s="34">
        <v>66</v>
      </c>
      <c r="BJ15" s="2"/>
      <c r="BK15" s="2"/>
      <c r="BL15" s="2"/>
      <c r="BM15" s="2"/>
      <c r="BN15" s="2"/>
      <c r="BO15" s="2"/>
    </row>
    <row r="16" spans="1:67" ht="16.5" customHeight="1" x14ac:dyDescent="0.2">
      <c r="A16" s="17" t="s">
        <v>2</v>
      </c>
      <c r="B16" s="35" t="s">
        <v>17</v>
      </c>
      <c r="C16" s="35" t="s">
        <v>17</v>
      </c>
      <c r="D16" s="40">
        <v>11</v>
      </c>
      <c r="E16" s="40">
        <v>22</v>
      </c>
      <c r="F16" s="40">
        <v>20</v>
      </c>
      <c r="G16" s="40">
        <v>17</v>
      </c>
      <c r="H16" s="40">
        <v>22</v>
      </c>
      <c r="I16" s="35" t="s">
        <v>17</v>
      </c>
      <c r="J16" s="35" t="s">
        <v>17</v>
      </c>
      <c r="K16" s="35" t="s">
        <v>17</v>
      </c>
      <c r="L16" s="40">
        <v>63</v>
      </c>
      <c r="M16" s="40">
        <v>70</v>
      </c>
      <c r="N16" s="40">
        <v>57</v>
      </c>
      <c r="O16" s="40">
        <v>107</v>
      </c>
      <c r="P16" s="40">
        <v>79</v>
      </c>
      <c r="Q16" s="5">
        <v>102</v>
      </c>
      <c r="R16" s="5">
        <v>69</v>
      </c>
      <c r="S16" s="5">
        <v>120</v>
      </c>
      <c r="T16" s="5">
        <v>174</v>
      </c>
      <c r="U16" s="5">
        <v>217</v>
      </c>
      <c r="V16" s="5">
        <v>244</v>
      </c>
      <c r="W16" s="5">
        <v>235</v>
      </c>
      <c r="X16" s="5">
        <v>231</v>
      </c>
      <c r="Y16" s="5">
        <v>259</v>
      </c>
      <c r="Z16" s="5">
        <v>246</v>
      </c>
      <c r="AA16" s="40">
        <v>220</v>
      </c>
      <c r="AB16" s="40">
        <v>195</v>
      </c>
      <c r="AC16" s="40">
        <v>234</v>
      </c>
      <c r="AD16" s="40">
        <v>6</v>
      </c>
      <c r="AE16" s="40">
        <v>10</v>
      </c>
      <c r="AF16" s="40">
        <v>6</v>
      </c>
      <c r="AG16" s="40">
        <v>10</v>
      </c>
      <c r="AH16" s="40">
        <v>11</v>
      </c>
      <c r="AI16" s="40">
        <v>2</v>
      </c>
      <c r="AJ16" s="40">
        <v>8</v>
      </c>
      <c r="AK16" s="6">
        <v>2</v>
      </c>
      <c r="AL16" s="6">
        <v>4</v>
      </c>
      <c r="AM16" s="6">
        <v>7</v>
      </c>
      <c r="AN16" s="6">
        <v>8</v>
      </c>
      <c r="AO16" s="6">
        <v>8</v>
      </c>
      <c r="AP16" s="6">
        <v>2</v>
      </c>
      <c r="AQ16" s="6">
        <v>5</v>
      </c>
      <c r="AR16" s="6">
        <v>2</v>
      </c>
      <c r="AS16" s="6">
        <v>3</v>
      </c>
      <c r="AT16" s="6">
        <v>2</v>
      </c>
      <c r="AU16" s="6">
        <v>3</v>
      </c>
      <c r="AV16" s="6">
        <v>3</v>
      </c>
      <c r="AW16" s="6">
        <v>2</v>
      </c>
      <c r="AX16" s="14">
        <v>7</v>
      </c>
      <c r="AY16" s="14">
        <v>6</v>
      </c>
      <c r="AZ16" s="14">
        <v>8</v>
      </c>
      <c r="BA16" s="14">
        <v>7</v>
      </c>
      <c r="BB16" s="14">
        <v>1</v>
      </c>
      <c r="BC16" s="14">
        <v>8</v>
      </c>
      <c r="BD16" s="24">
        <v>9</v>
      </c>
      <c r="BE16" s="37">
        <v>4</v>
      </c>
      <c r="BF16" s="38">
        <v>9</v>
      </c>
      <c r="BG16" s="38">
        <v>9</v>
      </c>
      <c r="BH16" s="38">
        <v>8</v>
      </c>
      <c r="BI16" s="38">
        <v>10</v>
      </c>
      <c r="BJ16" s="2"/>
      <c r="BK16" s="2"/>
      <c r="BL16" s="2"/>
      <c r="BM16" s="2"/>
      <c r="BN16" s="2"/>
      <c r="BO16" s="2"/>
    </row>
    <row r="17" spans="1:67" ht="16.5" customHeight="1" x14ac:dyDescent="0.2">
      <c r="A17" s="17" t="s">
        <v>3</v>
      </c>
      <c r="B17" s="35" t="s">
        <v>17</v>
      </c>
      <c r="C17" s="35" t="s">
        <v>17</v>
      </c>
      <c r="D17" s="5">
        <v>89</v>
      </c>
      <c r="E17" s="5">
        <v>92</v>
      </c>
      <c r="F17" s="5">
        <v>105</v>
      </c>
      <c r="G17" s="5">
        <v>34</v>
      </c>
      <c r="H17" s="5">
        <v>38</v>
      </c>
      <c r="I17" s="35" t="s">
        <v>17</v>
      </c>
      <c r="J17" s="35" t="s">
        <v>17</v>
      </c>
      <c r="K17" s="35" t="s">
        <v>17</v>
      </c>
      <c r="L17" s="5">
        <v>174</v>
      </c>
      <c r="M17" s="5">
        <v>185</v>
      </c>
      <c r="N17" s="5">
        <v>174</v>
      </c>
      <c r="O17" s="5">
        <v>149</v>
      </c>
      <c r="P17" s="5">
        <v>122</v>
      </c>
      <c r="Q17" s="6">
        <v>159</v>
      </c>
      <c r="R17" s="6">
        <v>169</v>
      </c>
      <c r="S17" s="6">
        <v>162</v>
      </c>
      <c r="T17" s="6">
        <v>186</v>
      </c>
      <c r="U17" s="6">
        <v>143</v>
      </c>
      <c r="V17" s="6">
        <v>197</v>
      </c>
      <c r="W17" s="6">
        <v>142</v>
      </c>
      <c r="X17" s="6">
        <v>185</v>
      </c>
      <c r="Y17" s="6">
        <v>134</v>
      </c>
      <c r="Z17" s="6">
        <v>126</v>
      </c>
      <c r="AA17" s="40">
        <v>105</v>
      </c>
      <c r="AB17" s="40">
        <v>102</v>
      </c>
      <c r="AC17" s="40">
        <v>61</v>
      </c>
      <c r="AD17" s="40">
        <v>25</v>
      </c>
      <c r="AE17" s="40">
        <v>28</v>
      </c>
      <c r="AF17" s="40">
        <v>33</v>
      </c>
      <c r="AG17" s="40">
        <v>28</v>
      </c>
      <c r="AH17" s="40">
        <v>42</v>
      </c>
      <c r="AI17" s="40">
        <v>37</v>
      </c>
      <c r="AJ17" s="40">
        <v>27</v>
      </c>
      <c r="AK17" s="6">
        <v>38</v>
      </c>
      <c r="AL17" s="6">
        <v>25</v>
      </c>
      <c r="AM17" s="6">
        <v>18</v>
      </c>
      <c r="AN17" s="6">
        <v>26</v>
      </c>
      <c r="AO17" s="6">
        <v>56</v>
      </c>
      <c r="AP17" s="6">
        <v>14</v>
      </c>
      <c r="AQ17" s="6">
        <v>37</v>
      </c>
      <c r="AR17" s="6">
        <v>13</v>
      </c>
      <c r="AS17" s="6">
        <v>16</v>
      </c>
      <c r="AT17" s="6">
        <v>12</v>
      </c>
      <c r="AU17" s="6">
        <v>17</v>
      </c>
      <c r="AV17" s="6">
        <v>17</v>
      </c>
      <c r="AW17" s="6">
        <v>11</v>
      </c>
      <c r="AX17" s="14">
        <v>16</v>
      </c>
      <c r="AY17" s="14">
        <v>20</v>
      </c>
      <c r="AZ17" s="14">
        <v>7</v>
      </c>
      <c r="BA17" s="14">
        <v>14</v>
      </c>
      <c r="BB17" s="14">
        <v>11</v>
      </c>
      <c r="BC17" s="14">
        <v>15</v>
      </c>
      <c r="BD17" s="24">
        <v>15</v>
      </c>
      <c r="BE17" s="37">
        <v>11</v>
      </c>
      <c r="BF17" s="38">
        <v>6</v>
      </c>
      <c r="BG17" s="38">
        <v>11</v>
      </c>
      <c r="BH17" s="38">
        <v>4</v>
      </c>
      <c r="BI17" s="38">
        <v>8</v>
      </c>
      <c r="BJ17" s="2"/>
      <c r="BK17" s="2"/>
      <c r="BL17" s="2"/>
      <c r="BM17" s="2"/>
      <c r="BN17" s="2"/>
      <c r="BO17" s="2"/>
    </row>
    <row r="18" spans="1:67" ht="16.5" customHeight="1" x14ac:dyDescent="0.2">
      <c r="A18" s="17" t="s">
        <v>4</v>
      </c>
      <c r="B18" s="35" t="s">
        <v>17</v>
      </c>
      <c r="C18" s="35" t="s">
        <v>17</v>
      </c>
      <c r="D18" s="35" t="s">
        <v>17</v>
      </c>
      <c r="E18" s="35" t="s">
        <v>17</v>
      </c>
      <c r="F18" s="35" t="s">
        <v>17</v>
      </c>
      <c r="G18" s="35" t="s">
        <v>17</v>
      </c>
      <c r="H18" s="35" t="s">
        <v>17</v>
      </c>
      <c r="I18" s="35" t="s">
        <v>17</v>
      </c>
      <c r="J18" s="35" t="s">
        <v>17</v>
      </c>
      <c r="K18" s="35" t="s">
        <v>17</v>
      </c>
      <c r="L18" s="35" t="s">
        <v>17</v>
      </c>
      <c r="M18" s="35" t="s">
        <v>17</v>
      </c>
      <c r="N18" s="35" t="s">
        <v>17</v>
      </c>
      <c r="O18" s="35" t="s">
        <v>17</v>
      </c>
      <c r="P18" s="35" t="s">
        <v>17</v>
      </c>
      <c r="Q18" s="35" t="s">
        <v>17</v>
      </c>
      <c r="R18" s="35" t="s">
        <v>17</v>
      </c>
      <c r="S18" s="35" t="s">
        <v>17</v>
      </c>
      <c r="T18" s="35" t="s">
        <v>17</v>
      </c>
      <c r="U18" s="35" t="s">
        <v>17</v>
      </c>
      <c r="V18" s="35" t="s">
        <v>17</v>
      </c>
      <c r="W18" s="35" t="s">
        <v>17</v>
      </c>
      <c r="X18" s="35" t="s">
        <v>17</v>
      </c>
      <c r="Y18" s="35" t="s">
        <v>17</v>
      </c>
      <c r="Z18" s="35" t="s">
        <v>17</v>
      </c>
      <c r="AA18" s="35" t="s">
        <v>17</v>
      </c>
      <c r="AB18" s="35" t="s">
        <v>17</v>
      </c>
      <c r="AC18" s="35" t="s">
        <v>17</v>
      </c>
      <c r="AD18" s="40">
        <v>32</v>
      </c>
      <c r="AE18" s="40">
        <v>25</v>
      </c>
      <c r="AF18" s="40">
        <v>31</v>
      </c>
      <c r="AG18" s="40">
        <v>44</v>
      </c>
      <c r="AH18" s="40">
        <v>35</v>
      </c>
      <c r="AI18" s="40">
        <v>72</v>
      </c>
      <c r="AJ18" s="40">
        <v>28</v>
      </c>
      <c r="AK18" s="6">
        <v>22</v>
      </c>
      <c r="AL18" s="6">
        <v>16</v>
      </c>
      <c r="AM18" s="6">
        <v>48</v>
      </c>
      <c r="AN18" s="6">
        <v>79</v>
      </c>
      <c r="AO18" s="6">
        <v>31</v>
      </c>
      <c r="AP18" s="6">
        <v>69</v>
      </c>
      <c r="AQ18" s="6">
        <v>40</v>
      </c>
      <c r="AR18" s="6">
        <v>33</v>
      </c>
      <c r="AS18" s="6">
        <v>24</v>
      </c>
      <c r="AT18" s="6">
        <v>27</v>
      </c>
      <c r="AU18" s="6">
        <v>28</v>
      </c>
      <c r="AV18" s="6">
        <v>33</v>
      </c>
      <c r="AW18" s="6">
        <v>32</v>
      </c>
      <c r="AX18" s="14">
        <v>36</v>
      </c>
      <c r="AY18" s="14">
        <v>35</v>
      </c>
      <c r="AZ18" s="14">
        <v>21</v>
      </c>
      <c r="BA18" s="14">
        <v>22</v>
      </c>
      <c r="BB18" s="14">
        <v>15</v>
      </c>
      <c r="BC18" s="14">
        <v>16</v>
      </c>
      <c r="BD18" s="24">
        <v>20</v>
      </c>
      <c r="BE18" s="37">
        <v>28</v>
      </c>
      <c r="BF18" s="38">
        <v>15</v>
      </c>
      <c r="BG18" s="38">
        <v>23</v>
      </c>
      <c r="BH18" s="38">
        <v>28</v>
      </c>
      <c r="BI18" s="38">
        <v>16</v>
      </c>
      <c r="BJ18" s="2"/>
      <c r="BK18" s="2"/>
      <c r="BL18" s="2"/>
      <c r="BM18" s="2"/>
      <c r="BN18" s="2"/>
      <c r="BO18" s="2"/>
    </row>
    <row r="19" spans="1:67" ht="16.5" customHeight="1" x14ac:dyDescent="0.2">
      <c r="A19" s="17" t="s">
        <v>5</v>
      </c>
      <c r="B19" s="35" t="s">
        <v>17</v>
      </c>
      <c r="C19" s="35" t="s">
        <v>17</v>
      </c>
      <c r="D19" s="35" t="s">
        <v>17</v>
      </c>
      <c r="E19" s="35" t="s">
        <v>17</v>
      </c>
      <c r="F19" s="35" t="s">
        <v>17</v>
      </c>
      <c r="G19" s="35" t="s">
        <v>17</v>
      </c>
      <c r="H19" s="35" t="s">
        <v>17</v>
      </c>
      <c r="I19" s="35" t="s">
        <v>17</v>
      </c>
      <c r="J19" s="35" t="s">
        <v>17</v>
      </c>
      <c r="K19" s="35" t="s">
        <v>17</v>
      </c>
      <c r="L19" s="35" t="s">
        <v>17</v>
      </c>
      <c r="M19" s="35" t="s">
        <v>17</v>
      </c>
      <c r="N19" s="35" t="s">
        <v>17</v>
      </c>
      <c r="O19" s="35" t="s">
        <v>17</v>
      </c>
      <c r="P19" s="35" t="s">
        <v>17</v>
      </c>
      <c r="Q19" s="35" t="s">
        <v>17</v>
      </c>
      <c r="R19" s="35" t="s">
        <v>17</v>
      </c>
      <c r="S19" s="35" t="s">
        <v>17</v>
      </c>
      <c r="T19" s="35" t="s">
        <v>17</v>
      </c>
      <c r="U19" s="35" t="s">
        <v>17</v>
      </c>
      <c r="V19" s="35" t="s">
        <v>17</v>
      </c>
      <c r="W19" s="35" t="s">
        <v>17</v>
      </c>
      <c r="X19" s="35" t="s">
        <v>17</v>
      </c>
      <c r="Y19" s="35" t="s">
        <v>17</v>
      </c>
      <c r="Z19" s="35" t="s">
        <v>17</v>
      </c>
      <c r="AA19" s="35" t="s">
        <v>17</v>
      </c>
      <c r="AB19" s="35" t="s">
        <v>17</v>
      </c>
      <c r="AC19" s="35" t="s">
        <v>17</v>
      </c>
      <c r="AD19" s="40">
        <v>17</v>
      </c>
      <c r="AE19" s="40">
        <v>27</v>
      </c>
      <c r="AF19" s="40">
        <v>27</v>
      </c>
      <c r="AG19" s="40">
        <v>26</v>
      </c>
      <c r="AH19" s="40">
        <v>45</v>
      </c>
      <c r="AI19" s="40">
        <v>25</v>
      </c>
      <c r="AJ19" s="40">
        <v>38</v>
      </c>
      <c r="AK19" s="6">
        <v>27</v>
      </c>
      <c r="AL19" s="6">
        <v>30</v>
      </c>
      <c r="AM19" s="6">
        <v>39</v>
      </c>
      <c r="AN19" s="6">
        <v>35</v>
      </c>
      <c r="AO19" s="6">
        <v>16</v>
      </c>
      <c r="AP19" s="6">
        <v>27</v>
      </c>
      <c r="AQ19" s="6">
        <v>32</v>
      </c>
      <c r="AR19" s="6">
        <v>11</v>
      </c>
      <c r="AS19" s="6">
        <v>21</v>
      </c>
      <c r="AT19" s="6">
        <v>22</v>
      </c>
      <c r="AU19" s="6">
        <v>15</v>
      </c>
      <c r="AV19" s="6">
        <v>21</v>
      </c>
      <c r="AW19" s="6">
        <v>10</v>
      </c>
      <c r="AX19" s="14">
        <v>14</v>
      </c>
      <c r="AY19" s="14">
        <v>19</v>
      </c>
      <c r="AZ19" s="14">
        <v>14</v>
      </c>
      <c r="BA19" s="14">
        <v>13</v>
      </c>
      <c r="BB19" s="14">
        <v>12</v>
      </c>
      <c r="BC19" s="14">
        <v>16</v>
      </c>
      <c r="BD19" s="24">
        <v>15</v>
      </c>
      <c r="BE19" s="37">
        <v>10</v>
      </c>
      <c r="BF19" s="38">
        <v>5</v>
      </c>
      <c r="BG19" s="38">
        <v>7</v>
      </c>
      <c r="BH19" s="38">
        <v>9</v>
      </c>
      <c r="BI19" s="38">
        <v>6</v>
      </c>
      <c r="BJ19" s="2"/>
      <c r="BK19" s="2"/>
      <c r="BL19" s="2"/>
      <c r="BM19" s="2"/>
      <c r="BN19" s="2"/>
      <c r="BO19" s="2"/>
    </row>
    <row r="20" spans="1:67" ht="16.5" customHeight="1" x14ac:dyDescent="0.2">
      <c r="A20" s="17" t="s">
        <v>6</v>
      </c>
      <c r="B20" s="35" t="s">
        <v>17</v>
      </c>
      <c r="C20" s="35" t="s">
        <v>17</v>
      </c>
      <c r="D20" s="35" t="s">
        <v>17</v>
      </c>
      <c r="E20" s="35" t="s">
        <v>17</v>
      </c>
      <c r="F20" s="35" t="s">
        <v>17</v>
      </c>
      <c r="G20" s="35" t="s">
        <v>17</v>
      </c>
      <c r="H20" s="35" t="s">
        <v>17</v>
      </c>
      <c r="I20" s="35" t="s">
        <v>17</v>
      </c>
      <c r="J20" s="35" t="s">
        <v>17</v>
      </c>
      <c r="K20" s="35" t="s">
        <v>17</v>
      </c>
      <c r="L20" s="35" t="s">
        <v>17</v>
      </c>
      <c r="M20" s="35" t="s">
        <v>17</v>
      </c>
      <c r="N20" s="35" t="s">
        <v>17</v>
      </c>
      <c r="O20" s="35" t="s">
        <v>17</v>
      </c>
      <c r="P20" s="35" t="s">
        <v>17</v>
      </c>
      <c r="Q20" s="35" t="s">
        <v>17</v>
      </c>
      <c r="R20" s="35" t="s">
        <v>17</v>
      </c>
      <c r="S20" s="35" t="s">
        <v>17</v>
      </c>
      <c r="T20" s="35" t="s">
        <v>17</v>
      </c>
      <c r="U20" s="35" t="s">
        <v>17</v>
      </c>
      <c r="V20" s="35" t="s">
        <v>17</v>
      </c>
      <c r="W20" s="35" t="s">
        <v>17</v>
      </c>
      <c r="X20" s="35" t="s">
        <v>17</v>
      </c>
      <c r="Y20" s="35" t="s">
        <v>17</v>
      </c>
      <c r="Z20" s="35" t="s">
        <v>17</v>
      </c>
      <c r="AA20" s="35" t="s">
        <v>17</v>
      </c>
      <c r="AB20" s="35" t="s">
        <v>17</v>
      </c>
      <c r="AC20" s="35" t="s">
        <v>17</v>
      </c>
      <c r="AD20" s="40">
        <v>17</v>
      </c>
      <c r="AE20" s="40">
        <v>19</v>
      </c>
      <c r="AF20" s="40">
        <v>66</v>
      </c>
      <c r="AG20" s="40">
        <v>118</v>
      </c>
      <c r="AH20" s="40">
        <v>170</v>
      </c>
      <c r="AI20" s="40">
        <v>131</v>
      </c>
      <c r="AJ20" s="40">
        <v>128</v>
      </c>
      <c r="AK20" s="6">
        <v>101</v>
      </c>
      <c r="AL20" s="6">
        <v>52</v>
      </c>
      <c r="AM20" s="6">
        <v>42</v>
      </c>
      <c r="AN20" s="6">
        <v>47</v>
      </c>
      <c r="AO20" s="6">
        <v>42</v>
      </c>
      <c r="AP20" s="6">
        <v>48</v>
      </c>
      <c r="AQ20" s="6">
        <v>45</v>
      </c>
      <c r="AR20" s="6">
        <v>46</v>
      </c>
      <c r="AS20" s="6">
        <v>30</v>
      </c>
      <c r="AT20" s="6">
        <v>30</v>
      </c>
      <c r="AU20" s="6">
        <v>49</v>
      </c>
      <c r="AV20" s="6">
        <v>41</v>
      </c>
      <c r="AW20" s="6">
        <v>43</v>
      </c>
      <c r="AX20" s="14">
        <v>37</v>
      </c>
      <c r="AY20" s="14">
        <v>81</v>
      </c>
      <c r="AZ20" s="14">
        <v>37</v>
      </c>
      <c r="BA20" s="14">
        <v>32</v>
      </c>
      <c r="BB20" s="14">
        <v>26</v>
      </c>
      <c r="BC20" s="14">
        <v>28</v>
      </c>
      <c r="BD20" s="24">
        <v>24</v>
      </c>
      <c r="BE20" s="41">
        <v>18</v>
      </c>
      <c r="BF20" s="38" t="s">
        <v>7</v>
      </c>
      <c r="BG20" s="38">
        <v>10</v>
      </c>
      <c r="BH20" s="38">
        <v>29</v>
      </c>
      <c r="BI20" s="38">
        <v>26</v>
      </c>
      <c r="BJ20" s="2"/>
      <c r="BK20" s="2"/>
      <c r="BL20" s="2"/>
      <c r="BM20" s="2"/>
      <c r="BN20" s="2"/>
      <c r="BO20" s="2"/>
    </row>
    <row r="21" spans="1:67" ht="16.5" customHeight="1" x14ac:dyDescent="0.2">
      <c r="A21" s="16" t="s">
        <v>10</v>
      </c>
      <c r="B21" s="31">
        <v>409</v>
      </c>
      <c r="C21" s="19">
        <v>480</v>
      </c>
      <c r="D21" s="19">
        <v>567</v>
      </c>
      <c r="E21" s="19">
        <v>505</v>
      </c>
      <c r="F21" s="19">
        <v>605</v>
      </c>
      <c r="G21" s="19">
        <v>597</v>
      </c>
      <c r="H21" s="19">
        <v>646</v>
      </c>
      <c r="I21" s="19">
        <v>601</v>
      </c>
      <c r="J21" s="19">
        <v>658</v>
      </c>
      <c r="K21" s="19">
        <v>664</v>
      </c>
      <c r="L21" s="19">
        <v>1052</v>
      </c>
      <c r="M21" s="19">
        <v>1135</v>
      </c>
      <c r="N21" s="19">
        <v>1103</v>
      </c>
      <c r="O21" s="19">
        <v>1164</v>
      </c>
      <c r="P21" s="19">
        <v>1158</v>
      </c>
      <c r="Q21" s="19">
        <v>1206</v>
      </c>
      <c r="R21" s="19">
        <v>1345</v>
      </c>
      <c r="S21" s="19">
        <v>1343</v>
      </c>
      <c r="T21" s="19">
        <v>1523</v>
      </c>
      <c r="U21" s="19">
        <v>1626</v>
      </c>
      <c r="V21" s="19">
        <v>1898</v>
      </c>
      <c r="W21" s="19">
        <v>1673</v>
      </c>
      <c r="X21" s="19">
        <v>1845</v>
      </c>
      <c r="Y21" s="19">
        <v>1794</v>
      </c>
      <c r="Z21" s="19">
        <v>1783</v>
      </c>
      <c r="AA21" s="19">
        <v>1618</v>
      </c>
      <c r="AB21" s="19">
        <v>1717</v>
      </c>
      <c r="AC21" s="19">
        <v>1795</v>
      </c>
      <c r="AD21" s="19">
        <v>1971</v>
      </c>
      <c r="AE21" s="19">
        <v>2034</v>
      </c>
      <c r="AF21" s="19">
        <v>1956</v>
      </c>
      <c r="AG21" s="19">
        <v>1904</v>
      </c>
      <c r="AH21" s="19">
        <v>2207</v>
      </c>
      <c r="AI21" s="19">
        <v>2039</v>
      </c>
      <c r="AJ21" s="19">
        <v>2318</v>
      </c>
      <c r="AK21" s="19">
        <v>2184</v>
      </c>
      <c r="AL21" s="19">
        <v>2091</v>
      </c>
      <c r="AM21" s="19">
        <v>2288</v>
      </c>
      <c r="AN21" s="19">
        <v>2262</v>
      </c>
      <c r="AO21" s="19">
        <v>2027</v>
      </c>
      <c r="AP21" s="19">
        <v>2258</v>
      </c>
      <c r="AQ21" s="19">
        <v>2095</v>
      </c>
      <c r="AR21" s="19">
        <v>2176</v>
      </c>
      <c r="AS21" s="19">
        <v>2391</v>
      </c>
      <c r="AT21" s="19">
        <v>2544</v>
      </c>
      <c r="AU21" s="19">
        <v>2634</v>
      </c>
      <c r="AV21" s="19">
        <v>2726</v>
      </c>
      <c r="AW21" s="19">
        <v>2671</v>
      </c>
      <c r="AX21" s="19">
        <v>2741</v>
      </c>
      <c r="AY21" s="19">
        <v>2992</v>
      </c>
      <c r="AZ21" s="19">
        <v>2750</v>
      </c>
      <c r="BA21" s="19">
        <v>2532</v>
      </c>
      <c r="BB21" s="19">
        <v>2540</v>
      </c>
      <c r="BC21" s="19">
        <v>2653</v>
      </c>
      <c r="BD21" s="25">
        <v>2831</v>
      </c>
      <c r="BE21" s="42">
        <v>3664</v>
      </c>
      <c r="BF21" s="43">
        <v>2783</v>
      </c>
      <c r="BG21" s="43">
        <v>2824</v>
      </c>
      <c r="BH21" s="43">
        <v>2518</v>
      </c>
      <c r="BI21" s="43">
        <v>2733</v>
      </c>
      <c r="BJ21" s="2"/>
      <c r="BK21" s="2"/>
      <c r="BL21" s="2"/>
      <c r="BM21" s="2"/>
      <c r="BN21" s="2"/>
      <c r="BO21" s="2"/>
    </row>
    <row r="22" spans="1:67" ht="16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18"/>
      <c r="AL22" s="18"/>
      <c r="BJ22" s="2"/>
      <c r="BK22" s="2"/>
      <c r="BL22" s="2"/>
      <c r="BM22" s="2"/>
      <c r="BN22" s="2"/>
      <c r="BO22" s="2"/>
    </row>
    <row r="23" spans="1:67" ht="16.5" customHeight="1" x14ac:dyDescent="0.2">
      <c r="A23" s="13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J23" s="2"/>
      <c r="BK23" s="2"/>
      <c r="BL23" s="2"/>
      <c r="BM23" s="2"/>
      <c r="BN23" s="2"/>
      <c r="BO23" s="2"/>
    </row>
    <row r="24" spans="1:67" ht="16.5" customHeight="1" x14ac:dyDescent="0.2">
      <c r="A24" s="13" t="s">
        <v>16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J24" s="2"/>
      <c r="BK24" s="2"/>
      <c r="BL24" s="2"/>
      <c r="BM24" s="2"/>
      <c r="BN24" s="2"/>
      <c r="BO24" s="2"/>
    </row>
    <row r="25" spans="1:67" ht="16.5" customHeight="1" x14ac:dyDescent="0.2">
      <c r="A25" s="1"/>
      <c r="B25" s="8"/>
      <c r="C25" s="8"/>
      <c r="D25" s="8"/>
      <c r="E25" s="8"/>
      <c r="F25" s="8"/>
      <c r="G25" s="8"/>
      <c r="H25" s="8"/>
      <c r="I25" s="11"/>
      <c r="J25" s="11"/>
      <c r="K25" s="11"/>
      <c r="L25" s="11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"/>
      <c r="BJ25" s="2"/>
      <c r="BK25" s="2"/>
      <c r="BL25" s="2"/>
      <c r="BM25" s="2"/>
      <c r="BN25" s="2"/>
      <c r="BO25" s="2"/>
    </row>
    <row r="26" spans="1:67" ht="16.5" customHeight="1" x14ac:dyDescent="0.2">
      <c r="A26" s="20" t="s">
        <v>14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"/>
      <c r="BJ26" s="2"/>
      <c r="BK26" s="2"/>
      <c r="BL26" s="2"/>
      <c r="BM26" s="2"/>
      <c r="BN26" s="2"/>
      <c r="BO26" s="2"/>
    </row>
    <row r="27" spans="1:67" ht="16.5" customHeight="1" x14ac:dyDescent="0.2">
      <c r="A27" s="2" t="s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"/>
      <c r="BJ27" s="2"/>
      <c r="BK27" s="2"/>
      <c r="BL27" s="2"/>
      <c r="BM27" s="2"/>
      <c r="BN27" s="2"/>
      <c r="BO27" s="2"/>
    </row>
    <row r="28" spans="1:67" ht="16.5" customHeight="1" x14ac:dyDescent="0.2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10"/>
      <c r="AL28" s="11"/>
      <c r="AM28" s="11"/>
      <c r="AN28" s="11"/>
      <c r="AO28" s="11"/>
      <c r="AP28" s="11"/>
      <c r="AQ28" s="10"/>
      <c r="AR28" s="11"/>
      <c r="AS28" s="11"/>
      <c r="AT28" s="11"/>
      <c r="AU28" s="11"/>
      <c r="AV28" s="11"/>
      <c r="AW28" s="10"/>
      <c r="AX28" s="11"/>
      <c r="AY28" s="11"/>
      <c r="AZ28" s="11"/>
      <c r="BA28" s="11"/>
      <c r="BB28" s="11"/>
      <c r="BJ28" s="2"/>
      <c r="BK28" s="2"/>
      <c r="BL28" s="2"/>
      <c r="BM28" s="2"/>
      <c r="BN28" s="2"/>
      <c r="BO28" s="2"/>
    </row>
    <row r="29" spans="1:67" ht="16.5" customHeight="1" x14ac:dyDescent="0.2">
      <c r="A29" s="12" t="s">
        <v>11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8"/>
      <c r="BJ29" s="2"/>
      <c r="BK29" s="2"/>
      <c r="BL29" s="2"/>
      <c r="BM29" s="2"/>
      <c r="BN29" s="2"/>
      <c r="BO29" s="2"/>
    </row>
    <row r="30" spans="1:67" ht="16.5" customHeight="1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J30" s="2"/>
      <c r="BK30" s="2"/>
      <c r="BL30" s="2"/>
      <c r="BM30" s="2"/>
      <c r="BN30" s="2"/>
      <c r="BO30" s="2"/>
    </row>
    <row r="31" spans="1:67" ht="16.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J31" s="2"/>
      <c r="BK31" s="2"/>
      <c r="BL31" s="2"/>
      <c r="BM31" s="2"/>
      <c r="BN31" s="2"/>
      <c r="BO31" s="2"/>
    </row>
    <row r="32" spans="1:67" ht="16.5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J32" s="2"/>
      <c r="BK32" s="2"/>
      <c r="BL32" s="2"/>
      <c r="BM32" s="2"/>
      <c r="BN32" s="2"/>
      <c r="BO32" s="2"/>
    </row>
    <row r="33" spans="2:67" ht="16.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J33" s="2"/>
      <c r="BK33" s="2"/>
      <c r="BL33" s="2"/>
      <c r="BM33" s="2"/>
      <c r="BN33" s="2"/>
      <c r="BO33" s="2"/>
    </row>
    <row r="34" spans="2:67" ht="16.5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J34" s="2"/>
      <c r="BK34" s="2"/>
      <c r="BL34" s="2"/>
      <c r="BM34" s="2"/>
      <c r="BN34" s="2"/>
      <c r="BO34" s="2"/>
    </row>
    <row r="35" spans="2:67" ht="16.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J35" s="2"/>
      <c r="BK35" s="2"/>
      <c r="BL35" s="2"/>
      <c r="BM35" s="2"/>
      <c r="BN35" s="2"/>
      <c r="BO35" s="2"/>
    </row>
    <row r="36" spans="2:67" ht="16.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J36" s="2"/>
      <c r="BK36" s="2"/>
      <c r="BL36" s="2"/>
      <c r="BM36" s="2"/>
      <c r="BN36" s="2"/>
      <c r="BO36" s="2"/>
    </row>
    <row r="37" spans="2:67" ht="16.5" customHeight="1" x14ac:dyDescent="0.2">
      <c r="BJ37" s="2"/>
      <c r="BK37" s="2"/>
      <c r="BL37" s="2"/>
      <c r="BM37" s="2"/>
      <c r="BN37" s="2"/>
      <c r="BO37" s="2"/>
    </row>
    <row r="38" spans="2:67" ht="16.5" customHeight="1" x14ac:dyDescent="0.2">
      <c r="BJ38" s="2"/>
      <c r="BK38" s="2"/>
      <c r="BL38" s="2"/>
      <c r="BM38" s="2"/>
      <c r="BN38" s="2"/>
      <c r="BO38" s="2"/>
    </row>
    <row r="39" spans="2:67" ht="16.5" customHeight="1" x14ac:dyDescent="0.2">
      <c r="BJ39" s="2"/>
      <c r="BK39" s="2"/>
      <c r="BL39" s="2"/>
      <c r="BM39" s="2"/>
      <c r="BN39" s="2"/>
      <c r="BO39" s="2"/>
    </row>
    <row r="40" spans="2:67" ht="16.5" customHeight="1" x14ac:dyDescent="0.2">
      <c r="BJ40" s="2"/>
      <c r="BK40" s="2"/>
      <c r="BL40" s="2"/>
      <c r="BM40" s="2"/>
      <c r="BN40" s="2"/>
      <c r="BO40" s="2"/>
    </row>
    <row r="41" spans="2:67" ht="16.5" customHeight="1" x14ac:dyDescent="0.2">
      <c r="BJ41" s="2"/>
      <c r="BK41" s="2"/>
      <c r="BL41" s="2"/>
      <c r="BM41" s="2"/>
      <c r="BN41" s="2"/>
      <c r="BO41" s="2"/>
    </row>
    <row r="42" spans="2:67" ht="16.5" customHeight="1" x14ac:dyDescent="0.2">
      <c r="BJ42" s="2"/>
      <c r="BK42" s="2"/>
      <c r="BL42" s="2"/>
      <c r="BM42" s="2"/>
      <c r="BN42" s="2"/>
      <c r="BO42" s="2"/>
    </row>
    <row r="43" spans="2:67" ht="16.5" customHeight="1" x14ac:dyDescent="0.2">
      <c r="BJ43" s="2"/>
      <c r="BK43" s="2"/>
      <c r="BL43" s="2"/>
      <c r="BM43" s="2"/>
      <c r="BN43" s="2"/>
      <c r="BO43" s="2"/>
    </row>
    <row r="44" spans="2:67" ht="16.5" customHeight="1" x14ac:dyDescent="0.2">
      <c r="BJ44" s="2"/>
      <c r="BK44" s="2"/>
      <c r="BL44" s="2"/>
      <c r="BM44" s="2"/>
      <c r="BN44" s="2"/>
      <c r="BO44" s="2"/>
    </row>
    <row r="45" spans="2:67" ht="16.5" customHeight="1" x14ac:dyDescent="0.2">
      <c r="BJ45" s="2"/>
      <c r="BK45" s="2"/>
      <c r="BL45" s="2"/>
      <c r="BM45" s="2"/>
      <c r="BN45" s="2"/>
      <c r="BO45" s="2"/>
    </row>
    <row r="46" spans="2:67" ht="16.5" customHeight="1" x14ac:dyDescent="0.2">
      <c r="BJ46" s="2"/>
      <c r="BK46" s="2"/>
      <c r="BL46" s="2"/>
      <c r="BM46" s="2"/>
      <c r="BN46" s="2"/>
      <c r="BO46" s="2"/>
    </row>
    <row r="47" spans="2:67" ht="16.5" customHeight="1" x14ac:dyDescent="0.2">
      <c r="BJ47" s="2"/>
      <c r="BK47" s="2"/>
      <c r="BL47" s="2"/>
      <c r="BM47" s="2"/>
      <c r="BN47" s="2"/>
      <c r="BO47" s="2"/>
    </row>
    <row r="48" spans="2:67" ht="16.5" customHeight="1" x14ac:dyDescent="0.2">
      <c r="BJ48" s="2"/>
      <c r="BK48" s="2"/>
      <c r="BL48" s="2"/>
      <c r="BM48" s="2"/>
      <c r="BN48" s="2"/>
      <c r="BO48" s="2"/>
    </row>
    <row r="49" spans="62:67" ht="16.5" customHeight="1" x14ac:dyDescent="0.2">
      <c r="BJ49" s="2"/>
      <c r="BK49" s="2"/>
      <c r="BL49" s="2"/>
      <c r="BM49" s="2"/>
      <c r="BN49" s="2"/>
      <c r="BO49" s="2"/>
    </row>
    <row r="50" spans="62:67" ht="16.5" customHeight="1" x14ac:dyDescent="0.2">
      <c r="BJ50" s="2"/>
      <c r="BK50" s="2"/>
      <c r="BL50" s="2"/>
      <c r="BM50" s="2"/>
      <c r="BN50" s="2"/>
      <c r="BO50" s="2"/>
    </row>
    <row r="51" spans="62:67" ht="16.5" customHeight="1" x14ac:dyDescent="0.2">
      <c r="BJ51" s="2"/>
      <c r="BK51" s="2"/>
      <c r="BL51" s="2"/>
      <c r="BM51" s="2"/>
      <c r="BN51" s="2"/>
      <c r="BO51" s="2"/>
    </row>
    <row r="52" spans="62:67" ht="16.5" customHeight="1" x14ac:dyDescent="0.2">
      <c r="BJ52" s="2"/>
      <c r="BK52" s="2"/>
      <c r="BL52" s="2"/>
      <c r="BM52" s="2"/>
      <c r="BN52" s="2"/>
      <c r="BO52" s="2"/>
    </row>
    <row r="53" spans="62:67" ht="16.5" customHeight="1" x14ac:dyDescent="0.2">
      <c r="BJ53" s="2"/>
      <c r="BK53" s="2"/>
      <c r="BL53" s="2"/>
      <c r="BM53" s="2"/>
      <c r="BN53" s="2"/>
      <c r="BO53" s="2"/>
    </row>
    <row r="54" spans="62:67" ht="16.5" customHeight="1" x14ac:dyDescent="0.2">
      <c r="BJ54" s="2"/>
      <c r="BK54" s="2"/>
      <c r="BL54" s="2"/>
      <c r="BM54" s="2"/>
      <c r="BN54" s="2"/>
      <c r="BO54" s="2"/>
    </row>
    <row r="55" spans="62:67" ht="16.5" customHeight="1" x14ac:dyDescent="0.2">
      <c r="BJ55" s="2"/>
      <c r="BK55" s="2"/>
      <c r="BL55" s="2"/>
      <c r="BM55" s="2"/>
      <c r="BN55" s="2"/>
      <c r="BO55" s="2"/>
    </row>
    <row r="56" spans="62:67" ht="16.5" customHeight="1" x14ac:dyDescent="0.2">
      <c r="BJ56" s="2"/>
      <c r="BK56" s="2"/>
      <c r="BL56" s="2"/>
      <c r="BM56" s="2"/>
      <c r="BN56" s="2"/>
      <c r="BO56" s="2"/>
    </row>
    <row r="57" spans="62:67" ht="16.5" customHeight="1" x14ac:dyDescent="0.2">
      <c r="BJ57" s="2"/>
      <c r="BK57" s="2"/>
      <c r="BL57" s="2"/>
      <c r="BM57" s="2"/>
      <c r="BN57" s="2"/>
      <c r="BO57" s="2"/>
    </row>
    <row r="58" spans="62:67" ht="16.5" customHeight="1" x14ac:dyDescent="0.2">
      <c r="BJ58" s="2"/>
      <c r="BK58" s="2"/>
      <c r="BL58" s="2"/>
      <c r="BM58" s="2"/>
      <c r="BN58" s="2"/>
      <c r="BO58" s="2"/>
    </row>
    <row r="59" spans="62:67" ht="16.5" customHeight="1" x14ac:dyDescent="0.2">
      <c r="BJ59" s="2"/>
      <c r="BK59" s="2"/>
      <c r="BL59" s="2"/>
      <c r="BM59" s="2"/>
      <c r="BN59" s="2"/>
      <c r="BO59" s="2"/>
    </row>
    <row r="60" spans="62:67" ht="16.5" customHeight="1" x14ac:dyDescent="0.2">
      <c r="BJ60" s="2"/>
      <c r="BK60" s="2"/>
      <c r="BL60" s="2"/>
      <c r="BM60" s="2"/>
      <c r="BN60" s="2"/>
      <c r="BO60" s="2"/>
    </row>
    <row r="61" spans="62:67" ht="16.5" customHeight="1" x14ac:dyDescent="0.2">
      <c r="BJ61" s="2"/>
      <c r="BK61" s="2"/>
      <c r="BL61" s="2"/>
      <c r="BM61" s="2"/>
      <c r="BN61" s="2"/>
      <c r="BO61" s="2"/>
    </row>
    <row r="62" spans="62:67" ht="16.5" customHeight="1" x14ac:dyDescent="0.2">
      <c r="BJ62" s="2"/>
      <c r="BK62" s="2"/>
      <c r="BL62" s="2"/>
      <c r="BM62" s="2"/>
      <c r="BN62" s="2"/>
      <c r="BO62" s="2"/>
    </row>
    <row r="63" spans="62:67" ht="16.5" customHeight="1" x14ac:dyDescent="0.2">
      <c r="BJ63" s="2"/>
      <c r="BK63" s="2"/>
      <c r="BL63" s="2"/>
      <c r="BM63" s="2"/>
      <c r="BN63" s="2"/>
      <c r="BO63" s="2"/>
    </row>
    <row r="64" spans="62:67" ht="16.5" customHeight="1" x14ac:dyDescent="0.2">
      <c r="BJ64" s="2"/>
      <c r="BK64" s="2"/>
      <c r="BL64" s="2"/>
      <c r="BM64" s="2"/>
      <c r="BN64" s="2"/>
      <c r="BO64" s="2"/>
    </row>
    <row r="65" spans="62:67" ht="16.5" customHeight="1" x14ac:dyDescent="0.2">
      <c r="BJ65" s="2"/>
      <c r="BK65" s="2"/>
      <c r="BL65" s="2"/>
      <c r="BM65" s="2"/>
      <c r="BN65" s="2"/>
      <c r="BO65" s="2"/>
    </row>
    <row r="66" spans="62:67" ht="16.5" customHeight="1" x14ac:dyDescent="0.2">
      <c r="BJ66" s="2"/>
      <c r="BK66" s="2"/>
      <c r="BL66" s="2"/>
      <c r="BM66" s="2"/>
      <c r="BN66" s="2"/>
      <c r="BO66" s="2"/>
    </row>
    <row r="67" spans="62:67" ht="16.5" customHeight="1" x14ac:dyDescent="0.2">
      <c r="BJ67" s="2"/>
      <c r="BK67" s="2"/>
      <c r="BL67" s="2"/>
      <c r="BM67" s="2"/>
      <c r="BN67" s="2"/>
      <c r="BO67" s="2"/>
    </row>
    <row r="68" spans="62:67" ht="16.5" customHeight="1" x14ac:dyDescent="0.2">
      <c r="BJ68" s="2"/>
      <c r="BK68" s="2"/>
      <c r="BL68" s="2"/>
      <c r="BM68" s="2"/>
      <c r="BN68" s="2"/>
      <c r="BO68" s="2"/>
    </row>
    <row r="69" spans="62:67" ht="16.5" customHeight="1" x14ac:dyDescent="0.2">
      <c r="BJ69" s="2"/>
      <c r="BK69" s="2"/>
      <c r="BL69" s="2"/>
      <c r="BM69" s="2"/>
      <c r="BN69" s="2"/>
      <c r="BO69" s="2"/>
    </row>
    <row r="70" spans="62:67" ht="16.5" customHeight="1" x14ac:dyDescent="0.2">
      <c r="BJ70" s="2"/>
      <c r="BK70" s="2"/>
      <c r="BL70" s="2"/>
      <c r="BM70" s="2"/>
      <c r="BN70" s="2"/>
      <c r="BO70" s="2"/>
    </row>
    <row r="71" spans="62:67" ht="16.5" customHeight="1" x14ac:dyDescent="0.2">
      <c r="BJ71" s="2"/>
      <c r="BK71" s="2"/>
      <c r="BL71" s="2"/>
      <c r="BM71" s="2"/>
      <c r="BN71" s="2"/>
      <c r="BO71" s="2"/>
    </row>
    <row r="72" spans="62:67" ht="16.5" customHeight="1" x14ac:dyDescent="0.2">
      <c r="BJ72" s="2"/>
      <c r="BK72" s="2"/>
      <c r="BL72" s="2"/>
      <c r="BM72" s="2"/>
      <c r="BN72" s="2"/>
      <c r="BO72" s="2"/>
    </row>
    <row r="73" spans="62:67" ht="16.5" customHeight="1" x14ac:dyDescent="0.2">
      <c r="BJ73" s="2"/>
      <c r="BK73" s="2"/>
      <c r="BL73" s="2"/>
      <c r="BM73" s="2"/>
      <c r="BN73" s="2"/>
      <c r="BO73" s="2"/>
    </row>
    <row r="74" spans="62:67" ht="16.5" customHeight="1" x14ac:dyDescent="0.2">
      <c r="BJ74" s="2"/>
      <c r="BK74" s="2"/>
      <c r="BL74" s="2"/>
      <c r="BM74" s="2"/>
      <c r="BN74" s="2"/>
      <c r="BO74" s="2"/>
    </row>
    <row r="75" spans="62:67" ht="16.5" customHeight="1" x14ac:dyDescent="0.2">
      <c r="BJ75" s="2"/>
      <c r="BK75" s="2"/>
      <c r="BL75" s="2"/>
      <c r="BM75" s="2"/>
      <c r="BN75" s="2"/>
      <c r="BO75" s="2"/>
    </row>
    <row r="76" spans="62:67" ht="16.5" customHeight="1" x14ac:dyDescent="0.2">
      <c r="BJ76" s="2"/>
      <c r="BK76" s="2"/>
      <c r="BL76" s="2"/>
      <c r="BM76" s="2"/>
      <c r="BN76" s="2"/>
      <c r="BO76" s="2"/>
    </row>
    <row r="77" spans="62:67" ht="16.5" customHeight="1" x14ac:dyDescent="0.2">
      <c r="BJ77" s="2"/>
      <c r="BK77" s="2"/>
      <c r="BL77" s="2"/>
      <c r="BM77" s="2"/>
      <c r="BN77" s="2"/>
      <c r="BO77" s="2"/>
    </row>
    <row r="78" spans="62:67" ht="16.5" customHeight="1" x14ac:dyDescent="0.2">
      <c r="BJ78" s="2"/>
      <c r="BK78" s="2"/>
      <c r="BL78" s="2"/>
      <c r="BM78" s="2"/>
      <c r="BN78" s="2"/>
      <c r="BO78" s="2"/>
    </row>
    <row r="79" spans="62:67" ht="16.5" customHeight="1" x14ac:dyDescent="0.2">
      <c r="BJ79" s="2"/>
      <c r="BK79" s="2"/>
      <c r="BL79" s="2"/>
      <c r="BM79" s="2"/>
      <c r="BN79" s="2"/>
      <c r="BO79" s="2"/>
    </row>
    <row r="80" spans="62:67" ht="16.5" customHeight="1" x14ac:dyDescent="0.2">
      <c r="BJ80" s="2"/>
      <c r="BK80" s="2"/>
      <c r="BL80" s="2"/>
      <c r="BM80" s="2"/>
      <c r="BN80" s="2"/>
      <c r="BO80" s="2"/>
    </row>
    <row r="81" spans="62:67" ht="16.5" customHeight="1" x14ac:dyDescent="0.2">
      <c r="BJ81" s="2"/>
      <c r="BK81" s="2"/>
      <c r="BL81" s="2"/>
      <c r="BM81" s="2"/>
      <c r="BN81" s="2"/>
      <c r="BO81" s="2"/>
    </row>
    <row r="82" spans="62:67" ht="16.5" customHeight="1" x14ac:dyDescent="0.2">
      <c r="BJ82" s="2"/>
      <c r="BK82" s="2"/>
      <c r="BL82" s="2"/>
      <c r="BM82" s="2"/>
      <c r="BN82" s="2"/>
      <c r="BO82" s="2"/>
    </row>
    <row r="83" spans="62:67" ht="16.5" customHeight="1" x14ac:dyDescent="0.2">
      <c r="BJ83" s="2"/>
      <c r="BK83" s="2"/>
      <c r="BL83" s="2"/>
      <c r="BM83" s="2"/>
      <c r="BN83" s="2"/>
      <c r="BO83" s="2"/>
    </row>
    <row r="84" spans="62:67" ht="16.5" customHeight="1" x14ac:dyDescent="0.2">
      <c r="BJ84" s="2"/>
      <c r="BK84" s="2"/>
      <c r="BL84" s="2"/>
      <c r="BM84" s="2"/>
      <c r="BN84" s="2"/>
      <c r="BO84" s="2"/>
    </row>
    <row r="85" spans="62:67" ht="16.5" customHeight="1" x14ac:dyDescent="0.2">
      <c r="BJ85" s="2"/>
      <c r="BK85" s="2"/>
      <c r="BL85" s="2"/>
      <c r="BM85" s="2"/>
      <c r="BN85" s="2"/>
      <c r="BO85" s="2"/>
    </row>
    <row r="86" spans="62:67" ht="16.5" customHeight="1" x14ac:dyDescent="0.2">
      <c r="BJ86" s="2"/>
      <c r="BK86" s="2"/>
      <c r="BL86" s="2"/>
      <c r="BM86" s="2"/>
      <c r="BN86" s="2"/>
      <c r="BO86" s="2"/>
    </row>
    <row r="87" spans="62:67" ht="16.5" customHeight="1" x14ac:dyDescent="0.2">
      <c r="BJ87" s="2"/>
      <c r="BK87" s="2"/>
      <c r="BL87" s="2"/>
      <c r="BM87" s="2"/>
      <c r="BN87" s="2"/>
      <c r="BO87" s="2"/>
    </row>
    <row r="88" spans="62:67" ht="16.5" customHeight="1" x14ac:dyDescent="0.2">
      <c r="BJ88" s="2"/>
      <c r="BK88" s="2"/>
      <c r="BL88" s="2"/>
      <c r="BM88" s="2"/>
      <c r="BN88" s="2"/>
      <c r="BO88" s="2"/>
    </row>
    <row r="89" spans="62:67" ht="16.5" customHeight="1" x14ac:dyDescent="0.2">
      <c r="BJ89" s="2"/>
      <c r="BK89" s="2"/>
      <c r="BL89" s="2"/>
      <c r="BM89" s="2"/>
      <c r="BN89" s="2"/>
      <c r="BO89" s="2"/>
    </row>
    <row r="90" spans="62:67" ht="16.5" customHeight="1" x14ac:dyDescent="0.2">
      <c r="BJ90" s="2"/>
      <c r="BK90" s="2"/>
      <c r="BL90" s="2"/>
      <c r="BM90" s="2"/>
      <c r="BN90" s="2"/>
      <c r="BO90" s="2"/>
    </row>
    <row r="91" spans="62:67" ht="16.5" customHeight="1" x14ac:dyDescent="0.2">
      <c r="BJ91" s="2"/>
      <c r="BK91" s="2"/>
      <c r="BL91" s="2"/>
      <c r="BM91" s="2"/>
      <c r="BN91" s="2"/>
      <c r="BO91" s="2"/>
    </row>
    <row r="92" spans="62:67" ht="16.5" customHeight="1" x14ac:dyDescent="0.2">
      <c r="BJ92" s="2"/>
      <c r="BK92" s="2"/>
      <c r="BL92" s="2"/>
      <c r="BM92" s="2"/>
      <c r="BN92" s="2"/>
      <c r="BO92" s="2"/>
    </row>
    <row r="93" spans="62:67" ht="16.5" customHeight="1" x14ac:dyDescent="0.2">
      <c r="BJ93" s="2"/>
      <c r="BK93" s="2"/>
      <c r="BL93" s="2"/>
      <c r="BM93" s="2"/>
      <c r="BN93" s="2"/>
      <c r="BO93" s="2"/>
    </row>
    <row r="94" spans="62:67" ht="16.5" customHeight="1" x14ac:dyDescent="0.2">
      <c r="BJ94" s="2"/>
      <c r="BK94" s="2"/>
      <c r="BL94" s="2"/>
      <c r="BM94" s="2"/>
      <c r="BN94" s="2"/>
      <c r="BO94" s="2"/>
    </row>
    <row r="95" spans="62:67" ht="16.5" customHeight="1" x14ac:dyDescent="0.2">
      <c r="BJ95" s="2"/>
      <c r="BK95" s="2"/>
      <c r="BL95" s="2"/>
      <c r="BM95" s="2"/>
      <c r="BN95" s="2"/>
      <c r="BO95" s="2"/>
    </row>
    <row r="96" spans="62:67" ht="16.5" customHeight="1" x14ac:dyDescent="0.2">
      <c r="BJ96" s="2"/>
      <c r="BK96" s="2"/>
      <c r="BL96" s="2"/>
      <c r="BM96" s="2"/>
      <c r="BN96" s="2"/>
      <c r="BO96" s="2"/>
    </row>
    <row r="97" spans="62:67" ht="16.5" customHeight="1" x14ac:dyDescent="0.2">
      <c r="BJ97" s="2"/>
      <c r="BK97" s="2"/>
      <c r="BL97" s="2"/>
      <c r="BM97" s="2"/>
      <c r="BN97" s="2"/>
      <c r="BO97" s="2"/>
    </row>
    <row r="98" spans="62:67" ht="16.5" customHeight="1" x14ac:dyDescent="0.2">
      <c r="BJ98" s="2"/>
      <c r="BK98" s="2"/>
      <c r="BL98" s="2"/>
      <c r="BM98" s="2"/>
      <c r="BN98" s="2"/>
      <c r="BO98" s="2"/>
    </row>
    <row r="99" spans="62:67" ht="16.5" customHeight="1" x14ac:dyDescent="0.2">
      <c r="BJ99" s="2"/>
      <c r="BK99" s="2"/>
      <c r="BL99" s="2"/>
      <c r="BM99" s="2"/>
      <c r="BN99" s="2"/>
      <c r="BO99" s="2"/>
    </row>
    <row r="100" spans="62:67" ht="16.5" customHeight="1" x14ac:dyDescent="0.2">
      <c r="BJ100" s="2"/>
      <c r="BK100" s="2"/>
      <c r="BL100" s="2"/>
      <c r="BM100" s="2"/>
      <c r="BN100" s="2"/>
      <c r="BO100" s="2"/>
    </row>
    <row r="101" spans="62:67" ht="16.5" customHeight="1" x14ac:dyDescent="0.2">
      <c r="BJ101" s="2"/>
      <c r="BK101" s="2"/>
      <c r="BL101" s="2"/>
      <c r="BM101" s="2"/>
      <c r="BN101" s="2"/>
      <c r="BO101" s="2"/>
    </row>
    <row r="102" spans="62:67" ht="16.5" customHeight="1" x14ac:dyDescent="0.2">
      <c r="BJ102" s="2"/>
      <c r="BK102" s="2"/>
      <c r="BL102" s="2"/>
      <c r="BM102" s="2"/>
      <c r="BN102" s="2"/>
      <c r="BO102" s="2"/>
    </row>
    <row r="103" spans="62:67" ht="16.5" customHeight="1" x14ac:dyDescent="0.2">
      <c r="BJ103" s="2"/>
      <c r="BK103" s="2"/>
      <c r="BL103" s="2"/>
      <c r="BM103" s="2"/>
      <c r="BN103" s="2"/>
      <c r="BO103" s="2"/>
    </row>
    <row r="104" spans="62:67" ht="16.5" customHeight="1" x14ac:dyDescent="0.2">
      <c r="BJ104" s="2"/>
      <c r="BK104" s="2"/>
      <c r="BL104" s="2"/>
      <c r="BM104" s="2"/>
      <c r="BN104" s="2"/>
      <c r="BO104" s="2"/>
    </row>
    <row r="105" spans="62:67" ht="16.5" customHeight="1" x14ac:dyDescent="0.2">
      <c r="BJ105" s="2"/>
      <c r="BK105" s="2"/>
      <c r="BL105" s="2"/>
      <c r="BM105" s="2"/>
      <c r="BN105" s="2"/>
      <c r="BO105" s="2"/>
    </row>
    <row r="106" spans="62:67" ht="16.5" customHeight="1" x14ac:dyDescent="0.2">
      <c r="BJ106" s="2"/>
      <c r="BK106" s="2"/>
      <c r="BL106" s="2"/>
      <c r="BM106" s="2"/>
      <c r="BN106" s="2"/>
      <c r="BO106" s="2"/>
    </row>
    <row r="107" spans="62:67" ht="16.5" customHeight="1" x14ac:dyDescent="0.2">
      <c r="BJ107" s="2"/>
      <c r="BK107" s="2"/>
      <c r="BL107" s="2"/>
      <c r="BM107" s="2"/>
      <c r="BN107" s="2"/>
      <c r="BO107" s="2"/>
    </row>
    <row r="108" spans="62:67" ht="16.5" customHeight="1" x14ac:dyDescent="0.2">
      <c r="BJ108" s="2"/>
      <c r="BK108" s="2"/>
      <c r="BL108" s="2"/>
      <c r="BM108" s="2"/>
      <c r="BN108" s="2"/>
      <c r="BO108" s="2"/>
    </row>
    <row r="109" spans="62:67" ht="16.5" customHeight="1" x14ac:dyDescent="0.2">
      <c r="BJ109" s="2"/>
      <c r="BK109" s="2"/>
      <c r="BL109" s="2"/>
      <c r="BM109" s="2"/>
      <c r="BN109" s="2"/>
      <c r="BO109" s="2"/>
    </row>
  </sheetData>
  <conditionalFormatting sqref="B31:BA31">
    <cfRule type="containsText" dxfId="0" priority="1" operator="containsText" text="false">
      <formula>NOT(ISERROR(SEARCH("false",B31)))</formula>
    </cfRule>
  </conditionalFormatting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MKH52Q7RF5JS-1303391851-3119</_dlc_DocId>
    <_dlc_DocIdUrl xmlns="3eb395c1-c26a-485a-a474-2edaaa77b21c">
      <Url>https://deps.intra.gov.bn/divisions/DOS/_layouts/15/DocIdRedir.aspx?ID=MKH52Q7RF5JS-1303391851-3119</Url>
      <Description>MKH52Q7RF5JS-1303391851-3119</Description>
    </_dlc_DocIdUrl>
  </documentManagement>
</p:properties>
</file>

<file path=customXml/itemProps1.xml><?xml version="1.0" encoding="utf-8"?>
<ds:datastoreItem xmlns:ds="http://schemas.openxmlformats.org/officeDocument/2006/customXml" ds:itemID="{D1093F1B-093B-4819-A32B-4C8F65AD3CDE}"/>
</file>

<file path=customXml/itemProps2.xml><?xml version="1.0" encoding="utf-8"?>
<ds:datastoreItem xmlns:ds="http://schemas.openxmlformats.org/officeDocument/2006/customXml" ds:itemID="{A51323B9-5875-4D74-8DC7-8DEDB1339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9C1452-5307-40D4-9A49-5B1AB5EEDB2E}"/>
</file>

<file path=customXml/itemProps4.xml><?xml version="1.0" encoding="utf-8"?>
<ds:datastoreItem xmlns:ds="http://schemas.openxmlformats.org/officeDocument/2006/customXml" ds:itemID="{1F45AE1A-40B1-4CAA-8332-B4716DEDEF5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eb395c1-c26a-485a-a474-2edaaa77b21c"/>
    <ds:schemaRef ds:uri="http://purl.org/dc/elements/1.1/"/>
    <ds:schemaRef ds:uri="ebce80bc-31f1-456e-bae0-275749261b0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2019-01-24T07:00:18Z</dcterms:created>
  <dcterms:modified xsi:type="dcterms:W3CDTF">2025-11-27T01:03:28Z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43ca7e3f-f3b0-4c79-b1d3-7a84230f0ea2</vt:lpwstr>
  </property>
</Properties>
</file>